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2" windowWidth="22992" windowHeight="9540"/>
  </bookViews>
  <sheets>
    <sheet name="S junioři" sheetId="4" r:id="rId1"/>
    <sheet name="s do 39 let (do 1980)" sheetId="5" r:id="rId2"/>
    <sheet name="S do 49 (70-79)" sheetId="7" r:id="rId3"/>
    <sheet name="S do 59 (60-69)" sheetId="9" r:id="rId4"/>
    <sheet name="S do 69 (50-59)" sheetId="11" r:id="rId5"/>
    <sheet name="70 + (1899 - 1949)" sheetId="13" r:id="rId6"/>
    <sheet name="junioři" sheetId="1" r:id="rId7"/>
    <sheet name="do 39" sheetId="6" r:id="rId8"/>
    <sheet name="do 49" sheetId="8" r:id="rId9"/>
    <sheet name="do 59" sheetId="10" r:id="rId10"/>
    <sheet name="do 69" sheetId="12" r:id="rId11"/>
    <sheet name="70+" sheetId="14" r:id="rId12"/>
    <sheet name="celkové porovnání" sheetId="17" r:id="rId13"/>
  </sheets>
  <definedNames>
    <definedName name="_xlnm.Print_Area" localSheetId="5">'70 + (1899 - 1949)'!$A$1:$H$25</definedName>
    <definedName name="_xlnm.Print_Area" localSheetId="11">'70+'!$A$1:$G$6</definedName>
    <definedName name="_xlnm.Print_Area" localSheetId="12">'celkové porovnání'!$A$1:$H$96</definedName>
    <definedName name="_xlnm.Print_Area" localSheetId="7">'do 39'!$A$1:$G$42</definedName>
    <definedName name="_xlnm.Print_Area" localSheetId="8">'do 49'!$A$1:$H$38</definedName>
    <definedName name="_xlnm.Print_Area" localSheetId="9">'do 59'!$A$1:$H$15</definedName>
    <definedName name="_xlnm.Print_Area" localSheetId="10">'do 69'!$A$1:$H$8</definedName>
    <definedName name="_xlnm.Print_Area" localSheetId="6">junioři!$A$1:$G$9</definedName>
    <definedName name="_xlnm.Print_Area" localSheetId="1">'s do 39 let (do 1980)'!$A$1:$H$50</definedName>
    <definedName name="_xlnm.Print_Area" localSheetId="2">'S do 49 (70-79)'!$A$1:$H$50</definedName>
    <definedName name="_xlnm.Print_Area" localSheetId="3">'S do 59 (60-69)'!$A$1:$H$25</definedName>
    <definedName name="_xlnm.Print_Area" localSheetId="4">'S do 69 (50-59)'!$A$1:$H$25</definedName>
    <definedName name="_xlnm.Print_Area" localSheetId="0">'S junioři'!$A$1:$H$16</definedName>
  </definedNames>
  <calcPr calcId="125725"/>
</workbook>
</file>

<file path=xl/calcChain.xml><?xml version="1.0" encoding="utf-8"?>
<calcChain xmlns="http://schemas.openxmlformats.org/spreadsheetml/2006/main">
  <c r="H6" i="17"/>
  <c r="H7"/>
  <c r="H8"/>
  <c r="H9"/>
  <c r="H12"/>
  <c r="C15"/>
  <c r="H15"/>
  <c r="H17"/>
  <c r="H18"/>
  <c r="H20"/>
  <c r="H21"/>
  <c r="H22"/>
  <c r="H25"/>
  <c r="H26"/>
  <c r="H27"/>
  <c r="H37"/>
  <c r="H38"/>
  <c r="H42"/>
  <c r="H43"/>
  <c r="H45"/>
  <c r="H47"/>
  <c r="H48"/>
  <c r="H50"/>
  <c r="H51"/>
  <c r="H55"/>
  <c r="H58"/>
  <c r="H62"/>
  <c r="H64"/>
  <c r="H66"/>
  <c r="H69"/>
  <c r="H70"/>
  <c r="H71"/>
  <c r="H72"/>
  <c r="H73"/>
  <c r="H75"/>
  <c r="H80"/>
  <c r="H84"/>
  <c r="H85"/>
  <c r="H89"/>
  <c r="C97"/>
  <c r="D97"/>
  <c r="E97"/>
  <c r="F97"/>
  <c r="G97"/>
  <c r="H97"/>
  <c r="C98"/>
  <c r="D98"/>
  <c r="E98"/>
  <c r="F98"/>
  <c r="G98"/>
  <c r="H98"/>
  <c r="H99"/>
  <c r="H100"/>
  <c r="H101"/>
  <c r="H102"/>
  <c r="H103"/>
  <c r="H104"/>
  <c r="C105"/>
  <c r="D105"/>
  <c r="E105"/>
  <c r="G105"/>
  <c r="H105"/>
  <c r="C106"/>
  <c r="D106"/>
  <c r="E106"/>
  <c r="F106"/>
  <c r="G106"/>
  <c r="H106"/>
  <c r="C107"/>
  <c r="D107"/>
  <c r="E107"/>
  <c r="F107"/>
  <c r="G107"/>
  <c r="H107"/>
  <c r="C108"/>
  <c r="D108"/>
  <c r="E108"/>
  <c r="F108"/>
  <c r="G108"/>
  <c r="H108"/>
  <c r="C109"/>
  <c r="D109"/>
  <c r="E109"/>
  <c r="F109"/>
  <c r="G109"/>
  <c r="H109"/>
  <c r="C110"/>
  <c r="D110"/>
  <c r="E110"/>
  <c r="F110"/>
  <c r="G110"/>
  <c r="H110"/>
  <c r="C111"/>
  <c r="D111"/>
  <c r="E111"/>
  <c r="F111"/>
  <c r="G111"/>
  <c r="H111"/>
  <c r="C112"/>
  <c r="D112"/>
  <c r="E112"/>
  <c r="F112"/>
  <c r="G112"/>
  <c r="H112"/>
  <c r="C113"/>
  <c r="D113"/>
  <c r="E113"/>
  <c r="F113"/>
  <c r="G113"/>
  <c r="H113"/>
  <c r="C114"/>
  <c r="D114"/>
  <c r="E114"/>
  <c r="F114"/>
  <c r="G114"/>
  <c r="H114"/>
  <c r="C115"/>
  <c r="D115"/>
  <c r="E115"/>
  <c r="F115"/>
  <c r="G115"/>
  <c r="H115"/>
  <c r="C116"/>
  <c r="D116"/>
  <c r="E116"/>
  <c r="F116"/>
  <c r="G116"/>
  <c r="H116"/>
  <c r="C117"/>
  <c r="D117"/>
  <c r="E117"/>
  <c r="F117"/>
  <c r="G117"/>
  <c r="H117"/>
  <c r="C118"/>
  <c r="D118"/>
  <c r="E118"/>
  <c r="F118"/>
  <c r="G118"/>
  <c r="H118"/>
  <c r="C119"/>
  <c r="D119"/>
  <c r="E119"/>
  <c r="F119"/>
  <c r="G119"/>
  <c r="H119"/>
  <c r="C120"/>
  <c r="D120"/>
  <c r="E120"/>
  <c r="F120"/>
  <c r="G120"/>
  <c r="H120"/>
  <c r="C121"/>
  <c r="D121"/>
  <c r="E121"/>
  <c r="F121"/>
  <c r="G121"/>
  <c r="H121"/>
  <c r="C122"/>
  <c r="D122"/>
  <c r="E122"/>
  <c r="F122"/>
  <c r="G122"/>
  <c r="H122"/>
  <c r="C123"/>
  <c r="D123"/>
  <c r="E123"/>
  <c r="F123"/>
  <c r="G123"/>
  <c r="H123"/>
  <c r="C124"/>
  <c r="D124"/>
  <c r="E124"/>
  <c r="F124"/>
  <c r="G124"/>
  <c r="H124"/>
  <c r="C125"/>
  <c r="D125"/>
  <c r="E125"/>
  <c r="F125"/>
  <c r="G125"/>
  <c r="H125"/>
  <c r="C126"/>
  <c r="D126"/>
  <c r="E126"/>
  <c r="F126"/>
  <c r="G126"/>
  <c r="H126"/>
  <c r="C127"/>
  <c r="D127"/>
  <c r="E127"/>
  <c r="F127"/>
  <c r="G127"/>
  <c r="H127"/>
  <c r="C128"/>
  <c r="D128"/>
  <c r="E128"/>
  <c r="F128"/>
  <c r="G128"/>
  <c r="H128"/>
  <c r="C129"/>
  <c r="D129"/>
  <c r="E129"/>
  <c r="F129"/>
  <c r="G129"/>
  <c r="H129"/>
  <c r="C130"/>
  <c r="D130"/>
  <c r="E130"/>
  <c r="F130"/>
  <c r="G130"/>
  <c r="H130"/>
  <c r="C131"/>
  <c r="D131"/>
  <c r="E131"/>
  <c r="F131"/>
  <c r="G131"/>
  <c r="H131"/>
  <c r="C132"/>
  <c r="D132"/>
  <c r="E132"/>
  <c r="F132"/>
  <c r="G132"/>
  <c r="H132"/>
  <c r="C133"/>
  <c r="D133"/>
  <c r="E133"/>
  <c r="F133"/>
  <c r="G133"/>
  <c r="H133"/>
  <c r="C134"/>
  <c r="D134"/>
  <c r="E134"/>
  <c r="F134"/>
  <c r="G134"/>
  <c r="H134"/>
  <c r="C135"/>
  <c r="D135"/>
  <c r="E135"/>
  <c r="F135"/>
  <c r="G135"/>
  <c r="H135"/>
  <c r="C136"/>
  <c r="D136"/>
  <c r="E136"/>
  <c r="F136"/>
  <c r="G136"/>
  <c r="H136"/>
  <c r="C137"/>
  <c r="D137"/>
  <c r="E137"/>
  <c r="F137"/>
  <c r="G137"/>
  <c r="H137"/>
  <c r="C138"/>
  <c r="D138"/>
  <c r="E138"/>
  <c r="F138"/>
  <c r="G138"/>
  <c r="H138"/>
  <c r="C139"/>
  <c r="D139"/>
  <c r="E139"/>
  <c r="F139"/>
  <c r="G139"/>
  <c r="H139"/>
  <c r="C140"/>
  <c r="D140"/>
  <c r="E140"/>
  <c r="F140"/>
  <c r="G140"/>
  <c r="H140"/>
  <c r="C141"/>
  <c r="D141"/>
  <c r="E141"/>
  <c r="F141"/>
  <c r="G141"/>
  <c r="H141"/>
  <c r="C142"/>
  <c r="D142"/>
  <c r="E142"/>
  <c r="F142"/>
  <c r="G142"/>
  <c r="H142"/>
  <c r="C143"/>
  <c r="D143"/>
  <c r="E143"/>
  <c r="F143"/>
  <c r="G143"/>
  <c r="H143"/>
  <c r="C144"/>
  <c r="D144"/>
  <c r="E144"/>
  <c r="F144"/>
  <c r="G144"/>
  <c r="H144"/>
  <c r="C145"/>
  <c r="D145"/>
  <c r="E145"/>
  <c r="F145"/>
  <c r="G145"/>
  <c r="H145"/>
  <c r="C146"/>
  <c r="D146"/>
  <c r="E146"/>
  <c r="F146"/>
  <c r="G146"/>
  <c r="H146"/>
  <c r="C147"/>
  <c r="D147"/>
  <c r="E147"/>
  <c r="F147"/>
  <c r="G147"/>
  <c r="H147"/>
  <c r="C148"/>
  <c r="D148"/>
  <c r="E148"/>
  <c r="F148"/>
  <c r="G148"/>
  <c r="H148"/>
  <c r="C149"/>
  <c r="D149"/>
  <c r="E149"/>
  <c r="F149"/>
  <c r="G149"/>
  <c r="H149"/>
  <c r="C150"/>
  <c r="D150"/>
  <c r="E150"/>
  <c r="F150"/>
  <c r="G150"/>
  <c r="H150"/>
  <c r="C151"/>
  <c r="D151"/>
  <c r="E151"/>
  <c r="F151"/>
  <c r="G151"/>
  <c r="H151"/>
  <c r="C152"/>
  <c r="D152"/>
  <c r="E152"/>
  <c r="F152"/>
  <c r="G152"/>
  <c r="H152"/>
  <c r="C153"/>
  <c r="D153"/>
  <c r="E153"/>
  <c r="F153"/>
  <c r="G153"/>
  <c r="H153"/>
  <c r="C154"/>
  <c r="D154"/>
  <c r="E154"/>
  <c r="F154"/>
  <c r="G154"/>
  <c r="H154"/>
  <c r="C155"/>
  <c r="D155"/>
  <c r="E155"/>
  <c r="F155"/>
  <c r="G155"/>
  <c r="H155"/>
  <c r="C156"/>
  <c r="D156"/>
  <c r="E156"/>
  <c r="F156"/>
  <c r="G156"/>
  <c r="H156"/>
  <c r="C157"/>
  <c r="D157"/>
  <c r="E157"/>
  <c r="F157"/>
  <c r="G157"/>
  <c r="H157"/>
  <c r="C158"/>
  <c r="D158"/>
  <c r="E158"/>
  <c r="F158"/>
  <c r="G158"/>
  <c r="H158"/>
  <c r="C159"/>
  <c r="D159"/>
  <c r="E159"/>
  <c r="F159"/>
  <c r="G159"/>
  <c r="H159"/>
  <c r="C160"/>
  <c r="D160"/>
  <c r="E160"/>
  <c r="F160"/>
  <c r="G160"/>
  <c r="H160"/>
  <c r="C161"/>
  <c r="D161"/>
  <c r="E161"/>
  <c r="F161"/>
  <c r="G161"/>
  <c r="H161"/>
  <c r="C162"/>
  <c r="D162"/>
  <c r="E162"/>
  <c r="F162"/>
  <c r="G162"/>
  <c r="H162"/>
  <c r="C163"/>
  <c r="D163"/>
  <c r="E163"/>
  <c r="F163"/>
  <c r="G163"/>
  <c r="H163"/>
  <c r="C164"/>
  <c r="D164"/>
  <c r="E164"/>
  <c r="F164"/>
  <c r="G164"/>
  <c r="H164"/>
  <c r="C165"/>
  <c r="D165"/>
  <c r="E165"/>
  <c r="F165"/>
  <c r="G165"/>
  <c r="H165"/>
  <c r="C166"/>
  <c r="D166"/>
  <c r="E166"/>
  <c r="F166"/>
  <c r="G166"/>
  <c r="H166"/>
  <c r="C167"/>
  <c r="D167"/>
  <c r="E167"/>
  <c r="F167"/>
  <c r="G167"/>
  <c r="H167"/>
  <c r="C168"/>
  <c r="D168"/>
  <c r="E168"/>
  <c r="F168"/>
  <c r="G168"/>
  <c r="H168"/>
  <c r="C169"/>
  <c r="D169"/>
  <c r="E169"/>
  <c r="F169"/>
  <c r="G169"/>
  <c r="H169"/>
  <c r="C170"/>
  <c r="D170"/>
  <c r="E170"/>
  <c r="F170"/>
  <c r="G170"/>
  <c r="H170"/>
  <c r="C171"/>
  <c r="D171"/>
  <c r="E171"/>
  <c r="F171"/>
  <c r="G171"/>
  <c r="H171"/>
  <c r="C172"/>
  <c r="D172"/>
  <c r="E172"/>
  <c r="F172"/>
  <c r="G172"/>
  <c r="H172"/>
  <c r="C173"/>
  <c r="D173"/>
  <c r="E173"/>
  <c r="F173"/>
  <c r="G173"/>
  <c r="H173"/>
  <c r="C174"/>
  <c r="D174"/>
  <c r="E174"/>
  <c r="F174"/>
  <c r="G174"/>
  <c r="H174"/>
  <c r="C175"/>
  <c r="D175"/>
  <c r="E175"/>
  <c r="F175"/>
  <c r="G175"/>
  <c r="H175"/>
  <c r="C176"/>
  <c r="D176"/>
  <c r="E176"/>
  <c r="F176"/>
  <c r="G176"/>
  <c r="H176"/>
  <c r="C177"/>
  <c r="D177"/>
  <c r="E177"/>
  <c r="F177"/>
  <c r="G177"/>
  <c r="H177"/>
  <c r="C178"/>
  <c r="D178"/>
  <c r="E178"/>
  <c r="F178"/>
  <c r="G178"/>
  <c r="H178"/>
  <c r="C179"/>
  <c r="D179"/>
  <c r="E179"/>
  <c r="F179"/>
  <c r="G179"/>
  <c r="H179"/>
  <c r="C180"/>
  <c r="D180"/>
  <c r="E180"/>
  <c r="F180"/>
  <c r="G180"/>
  <c r="H180"/>
  <c r="C181"/>
  <c r="D181"/>
  <c r="E181"/>
  <c r="F181"/>
  <c r="G181"/>
  <c r="H181"/>
  <c r="C182"/>
  <c r="D182"/>
  <c r="E182"/>
  <c r="F182"/>
  <c r="G182"/>
  <c r="H182"/>
  <c r="C183"/>
  <c r="D183"/>
  <c r="E183"/>
  <c r="F183"/>
  <c r="G183"/>
  <c r="H183"/>
  <c r="C184"/>
  <c r="D184"/>
  <c r="E184"/>
  <c r="F184"/>
  <c r="G184"/>
  <c r="H184"/>
  <c r="C185"/>
  <c r="D185"/>
  <c r="E185"/>
  <c r="F185"/>
  <c r="G185"/>
  <c r="H185"/>
  <c r="C186"/>
  <c r="D186"/>
  <c r="E186"/>
  <c r="F186"/>
  <c r="G186"/>
  <c r="H186"/>
  <c r="C187"/>
  <c r="D187"/>
  <c r="E187"/>
  <c r="F187"/>
  <c r="G187"/>
  <c r="H187"/>
  <c r="C188"/>
  <c r="D188"/>
  <c r="E188"/>
  <c r="F188"/>
  <c r="G188"/>
  <c r="H188"/>
  <c r="C189"/>
  <c r="D189"/>
  <c r="E189"/>
  <c r="F189"/>
  <c r="G189"/>
  <c r="H189"/>
  <c r="C190"/>
  <c r="D190"/>
  <c r="E190"/>
  <c r="F190"/>
  <c r="G190"/>
  <c r="H190"/>
  <c r="C191"/>
  <c r="D191"/>
  <c r="E191"/>
  <c r="F191"/>
  <c r="G191"/>
  <c r="H191"/>
  <c r="C192"/>
  <c r="D192"/>
  <c r="E192"/>
  <c r="F192"/>
  <c r="G192"/>
  <c r="H192"/>
  <c r="C193"/>
  <c r="D193"/>
  <c r="E193"/>
  <c r="F193"/>
  <c r="G193"/>
  <c r="H193"/>
  <c r="C194"/>
  <c r="D194"/>
  <c r="E194"/>
  <c r="F194"/>
  <c r="G194"/>
  <c r="H194"/>
  <c r="C195"/>
  <c r="D195"/>
  <c r="E195"/>
  <c r="F195"/>
  <c r="G195"/>
  <c r="H195"/>
  <c r="C196"/>
  <c r="D196"/>
  <c r="E196"/>
  <c r="F196"/>
  <c r="G196"/>
  <c r="H196"/>
  <c r="C197"/>
  <c r="D197"/>
  <c r="E197"/>
  <c r="F197"/>
  <c r="G197"/>
  <c r="H197"/>
  <c r="C198"/>
  <c r="D198"/>
  <c r="E198"/>
  <c r="F198"/>
  <c r="G198"/>
  <c r="H198"/>
  <c r="C199"/>
  <c r="D199"/>
  <c r="E199"/>
  <c r="F199"/>
  <c r="G199"/>
  <c r="H199"/>
  <c r="C200"/>
  <c r="D200"/>
  <c r="E200"/>
  <c r="F200"/>
  <c r="G200"/>
  <c r="H200"/>
  <c r="C201"/>
  <c r="D201"/>
  <c r="E201"/>
  <c r="F201"/>
  <c r="G201"/>
  <c r="H201"/>
  <c r="C202"/>
  <c r="D202"/>
  <c r="E202"/>
  <c r="F202"/>
  <c r="G202"/>
  <c r="H202"/>
  <c r="C203"/>
  <c r="D203"/>
  <c r="E203"/>
  <c r="F203"/>
  <c r="G203"/>
  <c r="H203"/>
  <c r="C204"/>
  <c r="D204"/>
  <c r="E204"/>
  <c r="F204"/>
  <c r="G204"/>
  <c r="H204"/>
  <c r="C205"/>
  <c r="D205"/>
  <c r="E205"/>
  <c r="F205"/>
  <c r="G205"/>
  <c r="H205"/>
  <c r="C206"/>
  <c r="D206"/>
  <c r="E206"/>
  <c r="F206"/>
  <c r="G206"/>
  <c r="H206"/>
  <c r="C207"/>
  <c r="D207"/>
  <c r="E207"/>
  <c r="F207"/>
  <c r="G207"/>
  <c r="H207"/>
  <c r="C208"/>
  <c r="D208"/>
  <c r="E208"/>
  <c r="F208"/>
  <c r="G208"/>
  <c r="H208"/>
  <c r="C209"/>
  <c r="D209"/>
  <c r="E209"/>
  <c r="F209"/>
  <c r="G209"/>
  <c r="H209"/>
  <c r="C210"/>
  <c r="D210"/>
  <c r="E210"/>
  <c r="F210"/>
  <c r="G210"/>
  <c r="H210"/>
  <c r="C211"/>
  <c r="D211"/>
  <c r="E211"/>
  <c r="F211"/>
  <c r="G211"/>
  <c r="H211"/>
  <c r="C212"/>
  <c r="D212"/>
  <c r="E212"/>
  <c r="F212"/>
  <c r="G212"/>
  <c r="H212"/>
  <c r="C213"/>
  <c r="D213"/>
  <c r="E213"/>
  <c r="F213"/>
  <c r="G213"/>
  <c r="H213"/>
  <c r="C214"/>
  <c r="D214"/>
  <c r="E214"/>
  <c r="F214"/>
  <c r="G214"/>
  <c r="H214"/>
  <c r="C215"/>
  <c r="D215"/>
  <c r="E215"/>
  <c r="F215"/>
  <c r="G215"/>
  <c r="H215"/>
  <c r="C216"/>
  <c r="D216"/>
  <c r="E216"/>
  <c r="F216"/>
  <c r="G216"/>
  <c r="H216"/>
  <c r="C217"/>
  <c r="D217"/>
  <c r="E217"/>
  <c r="F217"/>
  <c r="G217"/>
  <c r="H217"/>
  <c r="C218"/>
  <c r="D218"/>
  <c r="E218"/>
  <c r="F218"/>
  <c r="G218"/>
  <c r="H218"/>
  <c r="C219"/>
  <c r="D219"/>
  <c r="E219"/>
  <c r="F219"/>
  <c r="G219"/>
  <c r="H219"/>
  <c r="C220"/>
  <c r="D220"/>
  <c r="E220"/>
  <c r="F220"/>
  <c r="G220"/>
  <c r="H220"/>
  <c r="C221"/>
  <c r="D221"/>
  <c r="E221"/>
  <c r="F221"/>
  <c r="G221"/>
  <c r="H221"/>
  <c r="C222"/>
  <c r="D222"/>
  <c r="E222"/>
  <c r="F222"/>
  <c r="G222"/>
  <c r="H222"/>
  <c r="C223"/>
  <c r="D223"/>
  <c r="E223"/>
  <c r="F223"/>
  <c r="G223"/>
  <c r="H223"/>
  <c r="C224"/>
  <c r="D224"/>
  <c r="E224"/>
  <c r="F224"/>
  <c r="G224"/>
  <c r="H224"/>
  <c r="C225"/>
  <c r="D225"/>
  <c r="E225"/>
  <c r="F225"/>
  <c r="G225"/>
  <c r="H225"/>
  <c r="C226"/>
  <c r="D226"/>
  <c r="E226"/>
  <c r="F226"/>
  <c r="G226"/>
  <c r="H226"/>
  <c r="C227"/>
  <c r="D227"/>
  <c r="E227"/>
  <c r="F227"/>
  <c r="G227"/>
  <c r="H227"/>
  <c r="C228"/>
  <c r="D228"/>
  <c r="E228"/>
  <c r="F228"/>
  <c r="G228"/>
  <c r="H228"/>
  <c r="C229"/>
  <c r="D229"/>
  <c r="E229"/>
  <c r="F229"/>
  <c r="G229"/>
  <c r="H229"/>
  <c r="C230"/>
  <c r="D230"/>
  <c r="E230"/>
  <c r="F230"/>
  <c r="G230"/>
  <c r="H230"/>
  <c r="C231"/>
  <c r="D231"/>
  <c r="E231"/>
  <c r="F231"/>
  <c r="G231"/>
  <c r="H231"/>
  <c r="C232"/>
  <c r="D232"/>
  <c r="E232"/>
  <c r="F232"/>
  <c r="G232"/>
  <c r="H232"/>
  <c r="C233"/>
  <c r="D233"/>
  <c r="E233"/>
  <c r="F233"/>
  <c r="G233"/>
  <c r="H233"/>
  <c r="C234"/>
  <c r="D234"/>
  <c r="E234"/>
  <c r="F234"/>
  <c r="G234"/>
  <c r="H234"/>
  <c r="C235"/>
  <c r="D235"/>
  <c r="E235"/>
  <c r="F235"/>
  <c r="G235"/>
  <c r="H235"/>
  <c r="C236"/>
  <c r="D236"/>
  <c r="E236"/>
  <c r="F236"/>
  <c r="G236"/>
  <c r="H236"/>
  <c r="C237"/>
  <c r="D237"/>
  <c r="E237"/>
  <c r="F237"/>
  <c r="G237"/>
  <c r="H237"/>
  <c r="C238"/>
  <c r="D238"/>
  <c r="E238"/>
  <c r="F238"/>
  <c r="G238"/>
  <c r="H238"/>
  <c r="C239"/>
  <c r="D239"/>
  <c r="E239"/>
  <c r="F239"/>
  <c r="G239"/>
  <c r="H239"/>
  <c r="C240"/>
  <c r="D240"/>
  <c r="E240"/>
  <c r="F240"/>
  <c r="G240"/>
  <c r="H240"/>
  <c r="C241"/>
  <c r="D241"/>
  <c r="E241"/>
  <c r="F241"/>
  <c r="G241"/>
  <c r="H241"/>
  <c r="C242"/>
  <c r="D242"/>
  <c r="E242"/>
  <c r="F242"/>
  <c r="G242"/>
  <c r="H242"/>
  <c r="C243"/>
  <c r="D243"/>
  <c r="E243"/>
  <c r="F243"/>
  <c r="G243"/>
  <c r="H243"/>
  <c r="C244"/>
  <c r="D244"/>
  <c r="E244"/>
  <c r="F244"/>
  <c r="G244"/>
  <c r="H244"/>
  <c r="C245"/>
  <c r="D245"/>
  <c r="E245"/>
  <c r="F245"/>
  <c r="G245"/>
  <c r="H245"/>
  <c r="C246"/>
  <c r="D246"/>
  <c r="E246"/>
  <c r="F246"/>
  <c r="G246"/>
  <c r="H246"/>
  <c r="C247"/>
  <c r="D247"/>
  <c r="E247"/>
  <c r="F247"/>
  <c r="G247"/>
  <c r="H247"/>
  <c r="C248"/>
  <c r="D248"/>
  <c r="E248"/>
  <c r="F248"/>
  <c r="G248"/>
  <c r="H248"/>
  <c r="C249"/>
  <c r="D249"/>
  <c r="E249"/>
  <c r="F249"/>
  <c r="G249"/>
  <c r="H249"/>
  <c r="C250"/>
  <c r="D250"/>
  <c r="E250"/>
  <c r="F250"/>
  <c r="G250"/>
  <c r="H250"/>
  <c r="C251"/>
  <c r="D251"/>
  <c r="E251"/>
  <c r="F251"/>
  <c r="G251"/>
  <c r="H251"/>
  <c r="C252"/>
  <c r="D252"/>
  <c r="E252"/>
  <c r="F252"/>
  <c r="G252"/>
  <c r="H252"/>
  <c r="C253"/>
  <c r="D253"/>
  <c r="E253"/>
  <c r="F253"/>
  <c r="G253"/>
  <c r="H253"/>
  <c r="C254"/>
  <c r="D254"/>
  <c r="E254"/>
  <c r="F254"/>
  <c r="G254"/>
  <c r="H254"/>
  <c r="C255"/>
  <c r="D255"/>
  <c r="E255"/>
  <c r="F255"/>
  <c r="G255"/>
  <c r="H255"/>
  <c r="C256"/>
  <c r="D256"/>
  <c r="E256"/>
  <c r="F256"/>
  <c r="G256"/>
  <c r="H256"/>
  <c r="C257"/>
  <c r="D257"/>
  <c r="E257"/>
  <c r="F257"/>
  <c r="G257"/>
  <c r="H257"/>
  <c r="C258"/>
  <c r="D258"/>
  <c r="E258"/>
  <c r="F258"/>
  <c r="G258"/>
  <c r="H258"/>
  <c r="C259"/>
  <c r="D259"/>
  <c r="E259"/>
  <c r="F259"/>
  <c r="G259"/>
  <c r="H259"/>
  <c r="C260"/>
  <c r="D260"/>
  <c r="E260"/>
  <c r="F260"/>
  <c r="G260"/>
  <c r="H260"/>
  <c r="C261"/>
  <c r="D261"/>
  <c r="E261"/>
  <c r="F261"/>
  <c r="G261"/>
  <c r="H261"/>
  <c r="C262"/>
  <c r="D262"/>
  <c r="E262"/>
  <c r="F262"/>
  <c r="G262"/>
  <c r="H262"/>
  <c r="C263"/>
  <c r="D263"/>
  <c r="E263"/>
  <c r="F263"/>
  <c r="G263"/>
  <c r="H263"/>
  <c r="C264"/>
  <c r="D264"/>
  <c r="E264"/>
  <c r="F264"/>
  <c r="G264"/>
  <c r="H264"/>
  <c r="C265"/>
  <c r="D265"/>
  <c r="E265"/>
  <c r="F265"/>
  <c r="G265"/>
  <c r="H265"/>
  <c r="C266"/>
  <c r="D266"/>
  <c r="E266"/>
  <c r="F266"/>
  <c r="G266"/>
  <c r="H266"/>
  <c r="C267"/>
  <c r="D267"/>
  <c r="E267"/>
  <c r="F267"/>
  <c r="G267"/>
  <c r="H267"/>
  <c r="C268"/>
  <c r="D268"/>
  <c r="E268"/>
  <c r="F268"/>
  <c r="G268"/>
  <c r="H268"/>
  <c r="C269"/>
  <c r="D269"/>
  <c r="E269"/>
  <c r="F269"/>
  <c r="G269"/>
  <c r="H269"/>
  <c r="C270"/>
  <c r="D270"/>
  <c r="E270"/>
  <c r="F270"/>
  <c r="G270"/>
  <c r="H270"/>
  <c r="C271"/>
  <c r="D271"/>
  <c r="E271"/>
  <c r="F271"/>
  <c r="G271"/>
  <c r="H271"/>
  <c r="C272"/>
  <c r="D272"/>
  <c r="E272"/>
  <c r="F272"/>
  <c r="G272"/>
  <c r="H272"/>
  <c r="C273"/>
  <c r="D273"/>
  <c r="E273"/>
  <c r="F273"/>
  <c r="G273"/>
  <c r="H273"/>
  <c r="C274"/>
  <c r="D274"/>
  <c r="E274"/>
  <c r="F274"/>
  <c r="G274"/>
  <c r="H274"/>
  <c r="C275"/>
  <c r="D275"/>
  <c r="E275"/>
  <c r="F275"/>
  <c r="G275"/>
  <c r="H275"/>
  <c r="C276"/>
  <c r="D276"/>
  <c r="E276"/>
  <c r="F276"/>
  <c r="G276"/>
  <c r="H276"/>
  <c r="C277"/>
  <c r="D277"/>
  <c r="E277"/>
  <c r="F277"/>
  <c r="G277"/>
  <c r="H277"/>
  <c r="C278"/>
  <c r="D278"/>
  <c r="E278"/>
  <c r="F278"/>
  <c r="G278"/>
  <c r="H278"/>
  <c r="C279"/>
  <c r="D279"/>
  <c r="E279"/>
  <c r="F279"/>
  <c r="G279"/>
  <c r="H279"/>
  <c r="C280"/>
  <c r="D280"/>
  <c r="E280"/>
  <c r="F280"/>
  <c r="G280"/>
  <c r="H280"/>
  <c r="C281"/>
  <c r="D281"/>
  <c r="E281"/>
  <c r="F281"/>
  <c r="G281"/>
  <c r="H281"/>
  <c r="C282"/>
  <c r="D282"/>
  <c r="E282"/>
  <c r="F282"/>
  <c r="G282"/>
  <c r="H282"/>
  <c r="C283"/>
  <c r="D283"/>
  <c r="E283"/>
  <c r="F283"/>
  <c r="G283"/>
  <c r="H283"/>
  <c r="C284"/>
  <c r="D284"/>
  <c r="E284"/>
  <c r="F284"/>
  <c r="G284"/>
  <c r="H284"/>
  <c r="C285"/>
  <c r="D285"/>
  <c r="E285"/>
  <c r="F285"/>
  <c r="G285"/>
  <c r="H285"/>
  <c r="C286"/>
  <c r="D286"/>
  <c r="E286"/>
  <c r="F286"/>
  <c r="G286"/>
  <c r="H286"/>
  <c r="C287"/>
  <c r="D287"/>
  <c r="E287"/>
  <c r="F287"/>
  <c r="G287"/>
  <c r="H287"/>
  <c r="C288"/>
  <c r="D288"/>
  <c r="E288"/>
  <c r="F288"/>
  <c r="G288"/>
  <c r="H288"/>
  <c r="C289"/>
  <c r="D289"/>
  <c r="E289"/>
  <c r="F289"/>
  <c r="G289"/>
  <c r="H289"/>
  <c r="C290"/>
  <c r="D290"/>
  <c r="E290"/>
  <c r="F290"/>
  <c r="G290"/>
  <c r="H290"/>
  <c r="C291"/>
  <c r="D291"/>
  <c r="E291"/>
  <c r="F291"/>
  <c r="G291"/>
  <c r="H291"/>
  <c r="H4"/>
  <c r="H10"/>
  <c r="H11"/>
  <c r="H13"/>
  <c r="H16"/>
  <c r="H23"/>
  <c r="H28"/>
  <c r="H29"/>
  <c r="H32"/>
  <c r="H33"/>
  <c r="H34"/>
  <c r="H35"/>
  <c r="H39"/>
  <c r="H41"/>
  <c r="H46"/>
  <c r="H52"/>
  <c r="H53"/>
  <c r="H54"/>
  <c r="H56"/>
  <c r="H57"/>
  <c r="H60"/>
  <c r="H61"/>
  <c r="H63"/>
  <c r="H67"/>
  <c r="H74"/>
  <c r="H77"/>
  <c r="H78"/>
  <c r="H81"/>
  <c r="H82"/>
  <c r="H86"/>
  <c r="H90"/>
  <c r="H92"/>
  <c r="H93"/>
  <c r="H94"/>
  <c r="H5"/>
  <c r="H24"/>
  <c r="H30"/>
  <c r="H31"/>
  <c r="H36"/>
  <c r="H44"/>
  <c r="H49"/>
  <c r="H59"/>
  <c r="H65"/>
  <c r="H68"/>
  <c r="H87"/>
  <c r="H95"/>
  <c r="H19"/>
  <c r="H40"/>
  <c r="H83"/>
  <c r="H88"/>
  <c r="H91"/>
  <c r="H14"/>
  <c r="H79"/>
  <c r="H96"/>
  <c r="H76"/>
  <c r="C23" i="6"/>
  <c r="D45" i="17" s="1"/>
  <c r="D23" i="6"/>
  <c r="E45" i="17" s="1"/>
  <c r="E23" i="6"/>
  <c r="F45" i="17" s="1"/>
  <c r="F23" i="6"/>
  <c r="G45" i="17" s="1"/>
  <c r="B23" i="6"/>
  <c r="C45" i="17" s="1"/>
  <c r="C10" i="6"/>
  <c r="D15" i="17" s="1"/>
  <c r="D10" i="6"/>
  <c r="E15" i="17" s="1"/>
  <c r="E10" i="6"/>
  <c r="F15" i="17" s="1"/>
  <c r="F10" i="6"/>
  <c r="G15" i="17" s="1"/>
  <c r="B30" i="8"/>
  <c r="C78" i="17" s="1"/>
  <c r="C30" i="8"/>
  <c r="D78" i="17" s="1"/>
  <c r="D30" i="8"/>
  <c r="E78" i="17" s="1"/>
  <c r="E30" i="8"/>
  <c r="F78" i="17" s="1"/>
  <c r="F30" i="8"/>
  <c r="G78" i="17" s="1"/>
  <c r="B40" i="8"/>
  <c r="C40"/>
  <c r="D40"/>
  <c r="E40"/>
  <c r="F40"/>
  <c r="B41"/>
  <c r="C41"/>
  <c r="D41"/>
  <c r="E41"/>
  <c r="F41"/>
  <c r="B42"/>
  <c r="C42"/>
  <c r="D42"/>
  <c r="E42"/>
  <c r="F42"/>
  <c r="B43"/>
  <c r="C43"/>
  <c r="D43"/>
  <c r="E43"/>
  <c r="F43"/>
  <c r="B44"/>
  <c r="C44"/>
  <c r="D44"/>
  <c r="E44"/>
  <c r="F44"/>
  <c r="B45"/>
  <c r="C45"/>
  <c r="D45"/>
  <c r="E45"/>
  <c r="F45"/>
  <c r="B5"/>
  <c r="C10" i="17" s="1"/>
  <c r="C5" i="8"/>
  <c r="D10" i="17" s="1"/>
  <c r="D5" i="8"/>
  <c r="E10" i="17" s="1"/>
  <c r="E5" i="8"/>
  <c r="F10" i="17" s="1"/>
  <c r="F5" i="8"/>
  <c r="G10" i="17" s="1"/>
  <c r="C292" l="1"/>
  <c r="D292"/>
  <c r="E292"/>
  <c r="F292"/>
  <c r="G292"/>
  <c r="H292"/>
  <c r="C293"/>
  <c r="D293"/>
  <c r="E293"/>
  <c r="F293"/>
  <c r="G293"/>
  <c r="H293"/>
  <c r="C294"/>
  <c r="D294"/>
  <c r="E294"/>
  <c r="F294"/>
  <c r="G294"/>
  <c r="H294"/>
  <c r="C295"/>
  <c r="D295"/>
  <c r="E295"/>
  <c r="F295"/>
  <c r="G295"/>
  <c r="H295"/>
  <c r="C296"/>
  <c r="D296"/>
  <c r="E296"/>
  <c r="F296"/>
  <c r="G296"/>
  <c r="H296"/>
  <c r="C297"/>
  <c r="D297"/>
  <c r="E297"/>
  <c r="F297"/>
  <c r="G297"/>
  <c r="H297"/>
  <c r="C298"/>
  <c r="D298"/>
  <c r="E298"/>
  <c r="F298"/>
  <c r="G298"/>
  <c r="H298"/>
  <c r="C299"/>
  <c r="D299"/>
  <c r="E299"/>
  <c r="F299"/>
  <c r="G299"/>
  <c r="H299"/>
  <c r="C300"/>
  <c r="D300"/>
  <c r="E300"/>
  <c r="F300"/>
  <c r="G300"/>
  <c r="H300"/>
  <c r="B6" i="14"/>
  <c r="C6"/>
  <c r="D6"/>
  <c r="E6"/>
  <c r="F6"/>
  <c r="B4"/>
  <c r="C96" i="17" s="1"/>
  <c r="C4" i="14"/>
  <c r="D96" i="17" s="1"/>
  <c r="D4" i="14"/>
  <c r="E96" i="17" s="1"/>
  <c r="E4" i="14"/>
  <c r="F96" i="17" s="1"/>
  <c r="F4" i="14"/>
  <c r="G96" i="17" s="1"/>
  <c r="B7" i="14"/>
  <c r="C7"/>
  <c r="D7"/>
  <c r="E7"/>
  <c r="F7"/>
  <c r="B8"/>
  <c r="C8"/>
  <c r="D8"/>
  <c r="E8"/>
  <c r="F8"/>
  <c r="B9"/>
  <c r="C9"/>
  <c r="D9"/>
  <c r="E9"/>
  <c r="F9"/>
  <c r="B10"/>
  <c r="C10"/>
  <c r="D10"/>
  <c r="E10"/>
  <c r="F10"/>
  <c r="B11"/>
  <c r="C11"/>
  <c r="D11"/>
  <c r="E11"/>
  <c r="F11"/>
  <c r="B12"/>
  <c r="C12"/>
  <c r="D12"/>
  <c r="E12"/>
  <c r="F12"/>
  <c r="B13"/>
  <c r="C13"/>
  <c r="D13"/>
  <c r="E13"/>
  <c r="F13"/>
  <c r="B14"/>
  <c r="C14"/>
  <c r="D14"/>
  <c r="E14"/>
  <c r="F14"/>
  <c r="B15"/>
  <c r="C15"/>
  <c r="D15"/>
  <c r="E15"/>
  <c r="F15"/>
  <c r="B16"/>
  <c r="C16"/>
  <c r="D16"/>
  <c r="E16"/>
  <c r="F16"/>
  <c r="B17"/>
  <c r="C17"/>
  <c r="D17"/>
  <c r="E17"/>
  <c r="F17"/>
  <c r="B18"/>
  <c r="C18"/>
  <c r="D18"/>
  <c r="E18"/>
  <c r="F18"/>
  <c r="B19"/>
  <c r="C19"/>
  <c r="D19"/>
  <c r="E19"/>
  <c r="F19"/>
  <c r="B20"/>
  <c r="C20"/>
  <c r="D20"/>
  <c r="E20"/>
  <c r="F20"/>
  <c r="B21"/>
  <c r="C21"/>
  <c r="D21"/>
  <c r="E21"/>
  <c r="F21"/>
  <c r="B22"/>
  <c r="C22"/>
  <c r="D22"/>
  <c r="E22"/>
  <c r="F22"/>
  <c r="B23"/>
  <c r="C23"/>
  <c r="D23"/>
  <c r="E23"/>
  <c r="F23"/>
  <c r="B24"/>
  <c r="C24"/>
  <c r="D24"/>
  <c r="E24"/>
  <c r="F24"/>
  <c r="B25"/>
  <c r="C25"/>
  <c r="D25"/>
  <c r="E25"/>
  <c r="F25"/>
  <c r="B26"/>
  <c r="C26"/>
  <c r="D26"/>
  <c r="E26"/>
  <c r="F26"/>
  <c r="B27"/>
  <c r="C27"/>
  <c r="D27"/>
  <c r="E27"/>
  <c r="F27"/>
  <c r="B28"/>
  <c r="C28"/>
  <c r="D28"/>
  <c r="E28"/>
  <c r="F28"/>
  <c r="B29"/>
  <c r="C29"/>
  <c r="D29"/>
  <c r="E29"/>
  <c r="F29"/>
  <c r="B30"/>
  <c r="C30"/>
  <c r="D30"/>
  <c r="E30"/>
  <c r="F30"/>
  <c r="B31"/>
  <c r="C31"/>
  <c r="D31"/>
  <c r="E31"/>
  <c r="F31"/>
  <c r="B32"/>
  <c r="C32"/>
  <c r="D32"/>
  <c r="E32"/>
  <c r="F32"/>
  <c r="B33"/>
  <c r="C33"/>
  <c r="D33"/>
  <c r="E33"/>
  <c r="F33"/>
  <c r="B34"/>
  <c r="C34"/>
  <c r="D34"/>
  <c r="E34"/>
  <c r="F34"/>
  <c r="B35"/>
  <c r="C35"/>
  <c r="D35"/>
  <c r="E35"/>
  <c r="F35"/>
  <c r="B36"/>
  <c r="C36"/>
  <c r="D36"/>
  <c r="E36"/>
  <c r="F36"/>
  <c r="B37"/>
  <c r="C37"/>
  <c r="D37"/>
  <c r="E37"/>
  <c r="F37"/>
  <c r="B38"/>
  <c r="C38"/>
  <c r="D38"/>
  <c r="E38"/>
  <c r="F38"/>
  <c r="B39"/>
  <c r="C39"/>
  <c r="D39"/>
  <c r="E39"/>
  <c r="F39"/>
  <c r="B40"/>
  <c r="C40"/>
  <c r="D40"/>
  <c r="E40"/>
  <c r="F40"/>
  <c r="B41"/>
  <c r="C41"/>
  <c r="D41"/>
  <c r="E41"/>
  <c r="F41"/>
  <c r="B42"/>
  <c r="C42"/>
  <c r="D42"/>
  <c r="E42"/>
  <c r="F42"/>
  <c r="B43"/>
  <c r="C43"/>
  <c r="D43"/>
  <c r="E43"/>
  <c r="F43"/>
  <c r="B44"/>
  <c r="C44"/>
  <c r="D44"/>
  <c r="E44"/>
  <c r="F44"/>
  <c r="B45"/>
  <c r="C45"/>
  <c r="D45"/>
  <c r="E45"/>
  <c r="F45"/>
  <c r="B46"/>
  <c r="C46"/>
  <c r="D46"/>
  <c r="E46"/>
  <c r="F46"/>
  <c r="B47"/>
  <c r="C47"/>
  <c r="D47"/>
  <c r="E47"/>
  <c r="F47"/>
  <c r="B48"/>
  <c r="C48"/>
  <c r="D48"/>
  <c r="E48"/>
  <c r="F48"/>
  <c r="B49"/>
  <c r="C49"/>
  <c r="D49"/>
  <c r="E49"/>
  <c r="F49"/>
  <c r="B50"/>
  <c r="C50"/>
  <c r="D50"/>
  <c r="E50"/>
  <c r="F50"/>
  <c r="B4" i="12"/>
  <c r="C14" i="17" s="1"/>
  <c r="C4" i="12"/>
  <c r="D14" i="17" s="1"/>
  <c r="D4" i="12"/>
  <c r="E14" i="17" s="1"/>
  <c r="E4" i="12"/>
  <c r="F14" i="17" s="1"/>
  <c r="F4" i="12"/>
  <c r="G14" i="17" s="1"/>
  <c r="B5" i="12"/>
  <c r="C40" i="17" s="1"/>
  <c r="C5" i="12"/>
  <c r="D40" i="17" s="1"/>
  <c r="D5" i="12"/>
  <c r="E40" i="17" s="1"/>
  <c r="E5" i="12"/>
  <c r="F40" i="17" s="1"/>
  <c r="F5" i="12"/>
  <c r="G40" i="17" s="1"/>
  <c r="B7" i="12"/>
  <c r="C88" i="17" s="1"/>
  <c r="C7" i="12"/>
  <c r="D88" i="17" s="1"/>
  <c r="D7" i="12"/>
  <c r="E88" i="17" s="1"/>
  <c r="E7" i="12"/>
  <c r="F88" i="17" s="1"/>
  <c r="F7" i="12"/>
  <c r="G88" i="17" s="1"/>
  <c r="B6" i="12"/>
  <c r="C83" i="17" s="1"/>
  <c r="C6" i="12"/>
  <c r="D83" i="17" s="1"/>
  <c r="D6" i="12"/>
  <c r="E83" i="17" s="1"/>
  <c r="E6" i="12"/>
  <c r="F83" i="17" s="1"/>
  <c r="F6" i="12"/>
  <c r="G83" i="17" s="1"/>
  <c r="B9" i="12"/>
  <c r="C9"/>
  <c r="D9"/>
  <c r="E9"/>
  <c r="F9"/>
  <c r="B10"/>
  <c r="C10"/>
  <c r="D10"/>
  <c r="E10"/>
  <c r="F10"/>
  <c r="B11"/>
  <c r="C11"/>
  <c r="D11"/>
  <c r="E11"/>
  <c r="F11"/>
  <c r="B12"/>
  <c r="C12"/>
  <c r="D12"/>
  <c r="E12"/>
  <c r="F12"/>
  <c r="B13"/>
  <c r="C13"/>
  <c r="D13"/>
  <c r="E13"/>
  <c r="F13"/>
  <c r="B14"/>
  <c r="C14"/>
  <c r="D14"/>
  <c r="E14"/>
  <c r="F14"/>
  <c r="B15"/>
  <c r="C15"/>
  <c r="D15"/>
  <c r="E15"/>
  <c r="F15"/>
  <c r="B16"/>
  <c r="C16"/>
  <c r="D16"/>
  <c r="E16"/>
  <c r="F16"/>
  <c r="B17"/>
  <c r="C17"/>
  <c r="D17"/>
  <c r="E17"/>
  <c r="F17"/>
  <c r="B18"/>
  <c r="C18"/>
  <c r="D18"/>
  <c r="E18"/>
  <c r="F18"/>
  <c r="B19"/>
  <c r="C19"/>
  <c r="D19"/>
  <c r="E19"/>
  <c r="F19"/>
  <c r="B20"/>
  <c r="C20"/>
  <c r="D20"/>
  <c r="E20"/>
  <c r="F20"/>
  <c r="B21"/>
  <c r="C21"/>
  <c r="D21"/>
  <c r="E21"/>
  <c r="F21"/>
  <c r="B22"/>
  <c r="C22"/>
  <c r="D22"/>
  <c r="E22"/>
  <c r="F22"/>
  <c r="B23"/>
  <c r="C23"/>
  <c r="D23"/>
  <c r="E23"/>
  <c r="F23"/>
  <c r="B24"/>
  <c r="C24"/>
  <c r="D24"/>
  <c r="E24"/>
  <c r="F24"/>
  <c r="B25"/>
  <c r="C25"/>
  <c r="D25"/>
  <c r="E25"/>
  <c r="F25"/>
  <c r="B26"/>
  <c r="C26"/>
  <c r="D26"/>
  <c r="E26"/>
  <c r="F26"/>
  <c r="B27"/>
  <c r="C27"/>
  <c r="D27"/>
  <c r="E27"/>
  <c r="F27"/>
  <c r="B28"/>
  <c r="C28"/>
  <c r="D28"/>
  <c r="E28"/>
  <c r="F28"/>
  <c r="B29"/>
  <c r="C29"/>
  <c r="D29"/>
  <c r="E29"/>
  <c r="F29"/>
  <c r="B30"/>
  <c r="C30"/>
  <c r="D30"/>
  <c r="E30"/>
  <c r="F30"/>
  <c r="B31"/>
  <c r="C31"/>
  <c r="D31"/>
  <c r="E31"/>
  <c r="F31"/>
  <c r="B32"/>
  <c r="C32"/>
  <c r="D32"/>
  <c r="E32"/>
  <c r="F32"/>
  <c r="B33"/>
  <c r="C33"/>
  <c r="D33"/>
  <c r="E33"/>
  <c r="F33"/>
  <c r="B34"/>
  <c r="C34"/>
  <c r="D34"/>
  <c r="E34"/>
  <c r="F34"/>
  <c r="B35"/>
  <c r="C35"/>
  <c r="D35"/>
  <c r="E35"/>
  <c r="F35"/>
  <c r="B36"/>
  <c r="C36"/>
  <c r="D36"/>
  <c r="E36"/>
  <c r="F36"/>
  <c r="B37"/>
  <c r="C37"/>
  <c r="D37"/>
  <c r="E37"/>
  <c r="F37"/>
  <c r="B38"/>
  <c r="C38"/>
  <c r="D38"/>
  <c r="E38"/>
  <c r="F38"/>
  <c r="B39"/>
  <c r="C39"/>
  <c r="D39"/>
  <c r="E39"/>
  <c r="F39"/>
  <c r="B40"/>
  <c r="C40"/>
  <c r="D40"/>
  <c r="E40"/>
  <c r="F40"/>
  <c r="B41"/>
  <c r="C41"/>
  <c r="D41"/>
  <c r="E41"/>
  <c r="F41"/>
  <c r="B42"/>
  <c r="C42"/>
  <c r="D42"/>
  <c r="E42"/>
  <c r="F42"/>
  <c r="B43"/>
  <c r="C43"/>
  <c r="D43"/>
  <c r="E43"/>
  <c r="F43"/>
  <c r="B44"/>
  <c r="C44"/>
  <c r="D44"/>
  <c r="E44"/>
  <c r="F44"/>
  <c r="B45"/>
  <c r="C45"/>
  <c r="D45"/>
  <c r="E45"/>
  <c r="F45"/>
  <c r="B46"/>
  <c r="C46"/>
  <c r="D46"/>
  <c r="E46"/>
  <c r="F46"/>
  <c r="B47"/>
  <c r="C47"/>
  <c r="D47"/>
  <c r="E47"/>
  <c r="F47"/>
  <c r="B48"/>
  <c r="C48"/>
  <c r="D48"/>
  <c r="E48"/>
  <c r="F48"/>
  <c r="B49"/>
  <c r="C49"/>
  <c r="D49"/>
  <c r="E49"/>
  <c r="F49"/>
  <c r="B50"/>
  <c r="C50"/>
  <c r="D50"/>
  <c r="E50"/>
  <c r="F50"/>
  <c r="B12" i="10"/>
  <c r="C65" i="17" s="1"/>
  <c r="C12" i="10"/>
  <c r="D65" i="17" s="1"/>
  <c r="D12" i="10"/>
  <c r="E65" i="17" s="1"/>
  <c r="E12" i="10"/>
  <c r="F65" i="17" s="1"/>
  <c r="F12" i="10"/>
  <c r="G65" i="17" s="1"/>
  <c r="B14" i="10"/>
  <c r="C87" i="17" s="1"/>
  <c r="C14" i="10"/>
  <c r="D87" i="17" s="1"/>
  <c r="D14" i="10"/>
  <c r="E87" i="17" s="1"/>
  <c r="E14" i="10"/>
  <c r="F87" i="17" s="1"/>
  <c r="F14" i="10"/>
  <c r="G87" i="17" s="1"/>
  <c r="B4" i="10"/>
  <c r="C19" i="17" s="1"/>
  <c r="C4" i="10"/>
  <c r="D19" i="17" s="1"/>
  <c r="D4" i="10"/>
  <c r="E19" i="17" s="1"/>
  <c r="E4" i="10"/>
  <c r="F19" i="17" s="1"/>
  <c r="F4" i="10"/>
  <c r="G19" i="17" s="1"/>
  <c r="B7" i="10"/>
  <c r="C31" i="17" s="1"/>
  <c r="C7" i="10"/>
  <c r="D31" i="17" s="1"/>
  <c r="D7" i="10"/>
  <c r="E31" i="17" s="1"/>
  <c r="E7" i="10"/>
  <c r="F31" i="17" s="1"/>
  <c r="F7" i="10"/>
  <c r="G31" i="17" s="1"/>
  <c r="B8" i="10"/>
  <c r="C36" i="17" s="1"/>
  <c r="C8" i="10"/>
  <c r="D36" i="17" s="1"/>
  <c r="D8" i="10"/>
  <c r="E36" i="17" s="1"/>
  <c r="E8" i="10"/>
  <c r="F36" i="17" s="1"/>
  <c r="F8" i="10"/>
  <c r="G36" i="17" s="1"/>
  <c r="B10" i="10"/>
  <c r="C49" i="17" s="1"/>
  <c r="C10" i="10"/>
  <c r="D49" i="17" s="1"/>
  <c r="D10" i="10"/>
  <c r="E49" i="17" s="1"/>
  <c r="E10" i="10"/>
  <c r="F49" i="17" s="1"/>
  <c r="F10" i="10"/>
  <c r="G49" i="17" s="1"/>
  <c r="B9" i="10"/>
  <c r="C44" i="17" s="1"/>
  <c r="C9" i="10"/>
  <c r="D44" i="17" s="1"/>
  <c r="D9" i="10"/>
  <c r="E44" i="17" s="1"/>
  <c r="E9" i="10"/>
  <c r="F44" i="17" s="1"/>
  <c r="F9" i="10"/>
  <c r="G44" i="17" s="1"/>
  <c r="B13" i="10"/>
  <c r="C68" i="17" s="1"/>
  <c r="C13" i="10"/>
  <c r="D68" i="17" s="1"/>
  <c r="D13" i="10"/>
  <c r="E68" i="17" s="1"/>
  <c r="E13" i="10"/>
  <c r="F68" i="17" s="1"/>
  <c r="F13" i="10"/>
  <c r="G68" i="17" s="1"/>
  <c r="B5" i="10"/>
  <c r="C24" i="17" s="1"/>
  <c r="C5" i="10"/>
  <c r="D24" i="17" s="1"/>
  <c r="D5" i="10"/>
  <c r="E24" i="17" s="1"/>
  <c r="E5" i="10"/>
  <c r="F24" i="17" s="1"/>
  <c r="F5" i="10"/>
  <c r="G24" i="17" s="1"/>
  <c r="B15" i="10"/>
  <c r="C95" i="17" s="1"/>
  <c r="C15" i="10"/>
  <c r="D95" i="17" s="1"/>
  <c r="D15" i="10"/>
  <c r="E95" i="17" s="1"/>
  <c r="E15" i="10"/>
  <c r="F95" i="17" s="1"/>
  <c r="F15" i="10"/>
  <c r="G95" i="17" s="1"/>
  <c r="B11" i="10"/>
  <c r="C59" i="17" s="1"/>
  <c r="C11" i="10"/>
  <c r="D59" i="17" s="1"/>
  <c r="D11" i="10"/>
  <c r="E59" i="17" s="1"/>
  <c r="E11" i="10"/>
  <c r="F59" i="17" s="1"/>
  <c r="F11" i="10"/>
  <c r="G59" i="17" s="1"/>
  <c r="B16" i="10"/>
  <c r="C16"/>
  <c r="D16"/>
  <c r="E16"/>
  <c r="F16"/>
  <c r="B17"/>
  <c r="C17"/>
  <c r="D17"/>
  <c r="E17"/>
  <c r="F17"/>
  <c r="B18"/>
  <c r="C18"/>
  <c r="D18"/>
  <c r="E18"/>
  <c r="F18"/>
  <c r="B19"/>
  <c r="C19"/>
  <c r="D19"/>
  <c r="E19"/>
  <c r="F19"/>
  <c r="B20"/>
  <c r="C20"/>
  <c r="D20"/>
  <c r="E20"/>
  <c r="F20"/>
  <c r="B21"/>
  <c r="C21"/>
  <c r="D21"/>
  <c r="E21"/>
  <c r="F21"/>
  <c r="B22"/>
  <c r="C22"/>
  <c r="D22"/>
  <c r="E22"/>
  <c r="F22"/>
  <c r="B23"/>
  <c r="C23"/>
  <c r="D23"/>
  <c r="E23"/>
  <c r="F23"/>
  <c r="B24"/>
  <c r="C24"/>
  <c r="D24"/>
  <c r="E24"/>
  <c r="F24"/>
  <c r="B25"/>
  <c r="C25"/>
  <c r="D25"/>
  <c r="E25"/>
  <c r="F25"/>
  <c r="B26"/>
  <c r="C26"/>
  <c r="D26"/>
  <c r="E26"/>
  <c r="F26"/>
  <c r="B27"/>
  <c r="C27"/>
  <c r="D27"/>
  <c r="E27"/>
  <c r="F27"/>
  <c r="B28"/>
  <c r="C28"/>
  <c r="D28"/>
  <c r="E28"/>
  <c r="F28"/>
  <c r="B29"/>
  <c r="C29"/>
  <c r="D29"/>
  <c r="E29"/>
  <c r="F29"/>
  <c r="B30"/>
  <c r="C30"/>
  <c r="D30"/>
  <c r="E30"/>
  <c r="F30"/>
  <c r="B31"/>
  <c r="C31"/>
  <c r="D31"/>
  <c r="E31"/>
  <c r="F31"/>
  <c r="B32"/>
  <c r="C32"/>
  <c r="D32"/>
  <c r="E32"/>
  <c r="F32"/>
  <c r="B33"/>
  <c r="C33"/>
  <c r="D33"/>
  <c r="E33"/>
  <c r="F33"/>
  <c r="B34"/>
  <c r="C34"/>
  <c r="D34"/>
  <c r="E34"/>
  <c r="F34"/>
  <c r="B35"/>
  <c r="C35"/>
  <c r="D35"/>
  <c r="E35"/>
  <c r="F35"/>
  <c r="B36"/>
  <c r="C36"/>
  <c r="D36"/>
  <c r="E36"/>
  <c r="F36"/>
  <c r="B37"/>
  <c r="C37"/>
  <c r="D37"/>
  <c r="E37"/>
  <c r="F37"/>
  <c r="B38"/>
  <c r="C38"/>
  <c r="D38"/>
  <c r="E38"/>
  <c r="F38"/>
  <c r="B39"/>
  <c r="C39"/>
  <c r="D39"/>
  <c r="E39"/>
  <c r="F39"/>
  <c r="B40"/>
  <c r="C40"/>
  <c r="D40"/>
  <c r="E40"/>
  <c r="F40"/>
  <c r="B41"/>
  <c r="C41"/>
  <c r="D41"/>
  <c r="E41"/>
  <c r="F41"/>
  <c r="B42"/>
  <c r="C42"/>
  <c r="D42"/>
  <c r="E42"/>
  <c r="F42"/>
  <c r="B43"/>
  <c r="C43"/>
  <c r="D43"/>
  <c r="E43"/>
  <c r="F43"/>
  <c r="B44"/>
  <c r="C44"/>
  <c r="D44"/>
  <c r="E44"/>
  <c r="F44"/>
  <c r="B45"/>
  <c r="C45"/>
  <c r="D45"/>
  <c r="E45"/>
  <c r="F45"/>
  <c r="B46"/>
  <c r="C46"/>
  <c r="D46"/>
  <c r="E46"/>
  <c r="F46"/>
  <c r="B47"/>
  <c r="C47"/>
  <c r="D47"/>
  <c r="E47"/>
  <c r="F47"/>
  <c r="B48"/>
  <c r="C48"/>
  <c r="D48"/>
  <c r="E48"/>
  <c r="F48"/>
  <c r="B49"/>
  <c r="C49"/>
  <c r="D49"/>
  <c r="E49"/>
  <c r="F49"/>
  <c r="B50"/>
  <c r="C50"/>
  <c r="D50"/>
  <c r="E50"/>
  <c r="F50"/>
  <c r="B32" i="8"/>
  <c r="C82" i="17" s="1"/>
  <c r="C32" i="8"/>
  <c r="D82" i="17" s="1"/>
  <c r="D32" i="8"/>
  <c r="E82" i="17" s="1"/>
  <c r="E32" i="8"/>
  <c r="F82" i="17" s="1"/>
  <c r="F32" i="8"/>
  <c r="G82" i="17" s="1"/>
  <c r="B19" i="8"/>
  <c r="C52" i="17" s="1"/>
  <c r="C19" i="8"/>
  <c r="D52" i="17" s="1"/>
  <c r="D19" i="8"/>
  <c r="E52" i="17" s="1"/>
  <c r="E19" i="8"/>
  <c r="F52" i="17" s="1"/>
  <c r="F19" i="8"/>
  <c r="G52" i="17" s="1"/>
  <c r="B23" i="8"/>
  <c r="C57" i="17" s="1"/>
  <c r="C23" i="8"/>
  <c r="D57" i="17" s="1"/>
  <c r="D23" i="8"/>
  <c r="E57" i="17" s="1"/>
  <c r="E23" i="8"/>
  <c r="F57" i="17" s="1"/>
  <c r="F23" i="8"/>
  <c r="G57" i="17" s="1"/>
  <c r="B34" i="8"/>
  <c r="C90" i="17" s="1"/>
  <c r="C34" i="8"/>
  <c r="D90" i="17" s="1"/>
  <c r="D34" i="8"/>
  <c r="E90" i="17" s="1"/>
  <c r="E34" i="8"/>
  <c r="F90" i="17" s="1"/>
  <c r="F34" i="8"/>
  <c r="G90" i="17" s="1"/>
  <c r="B18" i="8"/>
  <c r="C46" i="17" s="1"/>
  <c r="C18" i="8"/>
  <c r="D46" i="17" s="1"/>
  <c r="D18" i="8"/>
  <c r="E46" i="17" s="1"/>
  <c r="E18" i="8"/>
  <c r="F46" i="17" s="1"/>
  <c r="F18" i="8"/>
  <c r="G46" i="17" s="1"/>
  <c r="B4" i="8"/>
  <c r="C5" i="17" s="1"/>
  <c r="C4" i="8"/>
  <c r="D5" i="17" s="1"/>
  <c r="D4" i="8"/>
  <c r="E5" i="17" s="1"/>
  <c r="E4" i="8"/>
  <c r="F5" i="17" s="1"/>
  <c r="F4" i="8"/>
  <c r="G5" i="17" s="1"/>
  <c r="B26" i="8"/>
  <c r="C63" i="17" s="1"/>
  <c r="C26" i="8"/>
  <c r="D63" i="17" s="1"/>
  <c r="D26" i="8"/>
  <c r="E63" i="17" s="1"/>
  <c r="E26" i="8"/>
  <c r="F63" i="17" s="1"/>
  <c r="F26" i="8"/>
  <c r="G63" i="17" s="1"/>
  <c r="B13" i="8"/>
  <c r="C33" i="17" s="1"/>
  <c r="C13" i="8"/>
  <c r="D33" i="17" s="1"/>
  <c r="D13" i="8"/>
  <c r="E33" i="17" s="1"/>
  <c r="E13" i="8"/>
  <c r="F33" i="17" s="1"/>
  <c r="F13" i="8"/>
  <c r="G33" i="17" s="1"/>
  <c r="B14" i="8"/>
  <c r="C34" i="17" s="1"/>
  <c r="C14" i="8"/>
  <c r="D34" i="17" s="1"/>
  <c r="D14" i="8"/>
  <c r="E34" i="17" s="1"/>
  <c r="E14" i="8"/>
  <c r="F34" i="17" s="1"/>
  <c r="F14" i="8"/>
  <c r="G34" i="17" s="1"/>
  <c r="B25" i="8"/>
  <c r="C61" i="17" s="1"/>
  <c r="C25" i="8"/>
  <c r="D61" i="17" s="1"/>
  <c r="D25" i="8"/>
  <c r="E61" i="17" s="1"/>
  <c r="E25" i="8"/>
  <c r="F61" i="17" s="1"/>
  <c r="F25" i="8"/>
  <c r="G61" i="17" s="1"/>
  <c r="B20" i="8"/>
  <c r="C53" i="17" s="1"/>
  <c r="C20" i="8"/>
  <c r="D53" i="17" s="1"/>
  <c r="D20" i="8"/>
  <c r="E53" i="17" s="1"/>
  <c r="E20" i="8"/>
  <c r="F53" i="17" s="1"/>
  <c r="F20" i="8"/>
  <c r="G53" i="17" s="1"/>
  <c r="B36" i="8"/>
  <c r="C93" i="17" s="1"/>
  <c r="C36" i="8"/>
  <c r="D93" i="17" s="1"/>
  <c r="D36" i="8"/>
  <c r="E93" i="17" s="1"/>
  <c r="E36" i="8"/>
  <c r="F93" i="17" s="1"/>
  <c r="F36" i="8"/>
  <c r="G93" i="17" s="1"/>
  <c r="B37" i="8"/>
  <c r="C94" i="17" s="1"/>
  <c r="C37" i="8"/>
  <c r="D94" i="17" s="1"/>
  <c r="D37" i="8"/>
  <c r="E94" i="17" s="1"/>
  <c r="E37" i="8"/>
  <c r="F94" i="17" s="1"/>
  <c r="F37" i="8"/>
  <c r="G94" i="17" s="1"/>
  <c r="B6" i="8"/>
  <c r="C11" i="17" s="1"/>
  <c r="C6" i="8"/>
  <c r="D11" i="17" s="1"/>
  <c r="D6" i="8"/>
  <c r="E11" i="17" s="1"/>
  <c r="E6" i="8"/>
  <c r="F11" i="17" s="1"/>
  <c r="F6" i="8"/>
  <c r="G11" i="17" s="1"/>
  <c r="B28" i="8"/>
  <c r="C74" i="17" s="1"/>
  <c r="C28" i="8"/>
  <c r="D74" i="17" s="1"/>
  <c r="D28" i="8"/>
  <c r="E74" i="17" s="1"/>
  <c r="E28" i="8"/>
  <c r="F74" i="17" s="1"/>
  <c r="F28" i="8"/>
  <c r="G74" i="17" s="1"/>
  <c r="B7" i="8"/>
  <c r="C13" i="17" s="1"/>
  <c r="C7" i="8"/>
  <c r="D13" i="17" s="1"/>
  <c r="D7" i="8"/>
  <c r="E13" i="17" s="1"/>
  <c r="E7" i="8"/>
  <c r="F13" i="17" s="1"/>
  <c r="F7" i="8"/>
  <c r="G13" i="17" s="1"/>
  <c r="B8" i="8"/>
  <c r="C16" i="17" s="1"/>
  <c r="C8" i="8"/>
  <c r="D16" i="17" s="1"/>
  <c r="D8" i="8"/>
  <c r="E16" i="17" s="1"/>
  <c r="E8" i="8"/>
  <c r="F16" i="17" s="1"/>
  <c r="F8" i="8"/>
  <c r="G16" i="17" s="1"/>
  <c r="B15" i="8"/>
  <c r="C35" i="17" s="1"/>
  <c r="C15" i="8"/>
  <c r="D35" i="17" s="1"/>
  <c r="D15" i="8"/>
  <c r="E35" i="17" s="1"/>
  <c r="E15" i="8"/>
  <c r="F35" i="17" s="1"/>
  <c r="F15" i="8"/>
  <c r="G35" i="17" s="1"/>
  <c r="B17" i="8"/>
  <c r="C41" i="17" s="1"/>
  <c r="C17" i="8"/>
  <c r="D41" i="17" s="1"/>
  <c r="D17" i="8"/>
  <c r="E41" i="17" s="1"/>
  <c r="E17" i="8"/>
  <c r="F41" i="17" s="1"/>
  <c r="F17" i="8"/>
  <c r="G41" i="17" s="1"/>
  <c r="B11" i="8"/>
  <c r="C29" i="17" s="1"/>
  <c r="C11" i="8"/>
  <c r="D29" i="17" s="1"/>
  <c r="D11" i="8"/>
  <c r="E29" i="17" s="1"/>
  <c r="E11" i="8"/>
  <c r="F29" i="17" s="1"/>
  <c r="F11" i="8"/>
  <c r="G29" i="17" s="1"/>
  <c r="B10" i="8"/>
  <c r="C28" i="17" s="1"/>
  <c r="C10" i="8"/>
  <c r="D28" i="17" s="1"/>
  <c r="D10" i="8"/>
  <c r="E28" i="17" s="1"/>
  <c r="E10" i="8"/>
  <c r="F28" i="17" s="1"/>
  <c r="F10" i="8"/>
  <c r="G28" i="17" s="1"/>
  <c r="B9" i="8"/>
  <c r="C23" i="17" s="1"/>
  <c r="C9" i="8"/>
  <c r="D23" i="17" s="1"/>
  <c r="D9" i="8"/>
  <c r="E23" i="17" s="1"/>
  <c r="E9" i="8"/>
  <c r="F23" i="17" s="1"/>
  <c r="F9" i="8"/>
  <c r="G23" i="17" s="1"/>
  <c r="B16" i="8"/>
  <c r="C39" i="17" s="1"/>
  <c r="C16" i="8"/>
  <c r="D39" i="17" s="1"/>
  <c r="D16" i="8"/>
  <c r="E39" i="17" s="1"/>
  <c r="E16" i="8"/>
  <c r="F39" i="17" s="1"/>
  <c r="F16" i="8"/>
  <c r="G39" i="17" s="1"/>
  <c r="B31" i="8"/>
  <c r="C81" i="17" s="1"/>
  <c r="C31" i="8"/>
  <c r="D81" i="17" s="1"/>
  <c r="D31" i="8"/>
  <c r="E81" i="17" s="1"/>
  <c r="E31" i="8"/>
  <c r="F81" i="17" s="1"/>
  <c r="F31" i="8"/>
  <c r="G81" i="17" s="1"/>
  <c r="B22" i="8"/>
  <c r="C56" i="17" s="1"/>
  <c r="C22" i="8"/>
  <c r="D56" i="17" s="1"/>
  <c r="D22" i="8"/>
  <c r="E56" i="17" s="1"/>
  <c r="E22" i="8"/>
  <c r="F56" i="17" s="1"/>
  <c r="F22" i="8"/>
  <c r="G56" i="17" s="1"/>
  <c r="B33" i="8"/>
  <c r="C86" i="17" s="1"/>
  <c r="C33" i="8"/>
  <c r="D86" i="17" s="1"/>
  <c r="D33" i="8"/>
  <c r="E86" i="17" s="1"/>
  <c r="E33" i="8"/>
  <c r="F86" i="17" s="1"/>
  <c r="F33" i="8"/>
  <c r="G86" i="17" s="1"/>
  <c r="B29" i="8"/>
  <c r="C77" i="17" s="1"/>
  <c r="C29" i="8"/>
  <c r="D77" i="17" s="1"/>
  <c r="D29" i="8"/>
  <c r="E77" i="17" s="1"/>
  <c r="E29" i="8"/>
  <c r="F77" i="17" s="1"/>
  <c r="F29" i="8"/>
  <c r="G77" i="17" s="1"/>
  <c r="B12" i="8"/>
  <c r="C32" i="17" s="1"/>
  <c r="C12" i="8"/>
  <c r="D32" i="17" s="1"/>
  <c r="D12" i="8"/>
  <c r="E32" i="17" s="1"/>
  <c r="E12" i="8"/>
  <c r="F32" i="17" s="1"/>
  <c r="F12" i="8"/>
  <c r="G32" i="17" s="1"/>
  <c r="B21" i="8"/>
  <c r="C54" i="17" s="1"/>
  <c r="C21" i="8"/>
  <c r="D54" i="17" s="1"/>
  <c r="D21" i="8"/>
  <c r="E54" i="17" s="1"/>
  <c r="E21" i="8"/>
  <c r="F54" i="17" s="1"/>
  <c r="F21" i="8"/>
  <c r="G54" i="17" s="1"/>
  <c r="B27" i="8"/>
  <c r="C67" i="17" s="1"/>
  <c r="C27" i="8"/>
  <c r="D67" i="17" s="1"/>
  <c r="D27" i="8"/>
  <c r="E67" i="17" s="1"/>
  <c r="E27" i="8"/>
  <c r="F67" i="17" s="1"/>
  <c r="F27" i="8"/>
  <c r="G67" i="17" s="1"/>
  <c r="B38" i="8"/>
  <c r="C38"/>
  <c r="D38"/>
  <c r="E38"/>
  <c r="F38"/>
  <c r="B24"/>
  <c r="C60" i="17" s="1"/>
  <c r="C24" i="8"/>
  <c r="D60" i="17" s="1"/>
  <c r="D24" i="8"/>
  <c r="E60" i="17" s="1"/>
  <c r="E24" i="8"/>
  <c r="F60" i="17" s="1"/>
  <c r="F24" i="8"/>
  <c r="G60" i="17" s="1"/>
  <c r="B35" i="8"/>
  <c r="C92" i="17" s="1"/>
  <c r="C35" i="8"/>
  <c r="D92" i="17" s="1"/>
  <c r="D35" i="8"/>
  <c r="E92" i="17" s="1"/>
  <c r="E35" i="8"/>
  <c r="F92" i="17" s="1"/>
  <c r="F35" i="8"/>
  <c r="G92" i="17" s="1"/>
  <c r="B46" i="8"/>
  <c r="C46"/>
  <c r="D46"/>
  <c r="E46"/>
  <c r="F46"/>
  <c r="B47"/>
  <c r="C47"/>
  <c r="D47"/>
  <c r="E47"/>
  <c r="F47"/>
  <c r="B48"/>
  <c r="C48"/>
  <c r="D48"/>
  <c r="E48"/>
  <c r="F48"/>
  <c r="B49"/>
  <c r="C49"/>
  <c r="D49"/>
  <c r="E49"/>
  <c r="F49"/>
  <c r="B50"/>
  <c r="C50"/>
  <c r="D50"/>
  <c r="E50"/>
  <c r="F50"/>
  <c r="B20" i="6"/>
  <c r="C38" i="17" s="1"/>
  <c r="C20" i="6"/>
  <c r="D38" i="17" s="1"/>
  <c r="D20" i="6"/>
  <c r="E38" i="17" s="1"/>
  <c r="E20" i="6"/>
  <c r="F38" i="17" s="1"/>
  <c r="F20" i="6"/>
  <c r="G38" i="17" s="1"/>
  <c r="B8" i="6"/>
  <c r="C9" i="17" s="1"/>
  <c r="C8" i="6"/>
  <c r="D9" i="17" s="1"/>
  <c r="D8" i="6"/>
  <c r="E9" i="17" s="1"/>
  <c r="E8" i="6"/>
  <c r="F9" i="17" s="1"/>
  <c r="F8" i="6"/>
  <c r="G9" i="17" s="1"/>
  <c r="B21" i="6"/>
  <c r="C42" i="17" s="1"/>
  <c r="C21" i="6"/>
  <c r="D42" i="17" s="1"/>
  <c r="D21" i="6"/>
  <c r="E42" i="17" s="1"/>
  <c r="E21" i="6"/>
  <c r="F42" i="17" s="1"/>
  <c r="F21" i="6"/>
  <c r="G42" i="17" s="1"/>
  <c r="B5" i="6"/>
  <c r="C6" i="17" s="1"/>
  <c r="C5" i="6"/>
  <c r="D6" i="17" s="1"/>
  <c r="D5" i="6"/>
  <c r="E6" i="17" s="1"/>
  <c r="E5" i="6"/>
  <c r="F6" i="17" s="1"/>
  <c r="F5" i="6"/>
  <c r="G6" i="17" s="1"/>
  <c r="B18" i="6"/>
  <c r="C27" i="17" s="1"/>
  <c r="C18" i="6"/>
  <c r="D27" i="17" s="1"/>
  <c r="D18" i="6"/>
  <c r="E27" i="17" s="1"/>
  <c r="E18" i="6"/>
  <c r="F27" i="17" s="1"/>
  <c r="F18" i="6"/>
  <c r="G27" i="17" s="1"/>
  <c r="B13" i="6"/>
  <c r="C20" i="17" s="1"/>
  <c r="C13" i="6"/>
  <c r="D20" i="17" s="1"/>
  <c r="D13" i="6"/>
  <c r="E20" i="17" s="1"/>
  <c r="E13" i="6"/>
  <c r="F20" i="17" s="1"/>
  <c r="F13" i="6"/>
  <c r="G20" i="17" s="1"/>
  <c r="B4" i="6"/>
  <c r="C4" i="17" s="1"/>
  <c r="C4" i="6"/>
  <c r="D4" i="17" s="1"/>
  <c r="D4" i="6"/>
  <c r="E4" i="17" s="1"/>
  <c r="E4" i="6"/>
  <c r="F4" i="17" s="1"/>
  <c r="F4" i="6"/>
  <c r="G4" i="17" s="1"/>
  <c r="B37" i="6"/>
  <c r="C73" i="17" s="1"/>
  <c r="C37" i="6"/>
  <c r="D73" i="17" s="1"/>
  <c r="D37" i="6"/>
  <c r="E73" i="17" s="1"/>
  <c r="E37" i="6"/>
  <c r="F73" i="17" s="1"/>
  <c r="F37" i="6"/>
  <c r="G73" i="17" s="1"/>
  <c r="B26" i="6"/>
  <c r="C50" i="17" s="1"/>
  <c r="C26" i="6"/>
  <c r="D50" i="17" s="1"/>
  <c r="D26" i="6"/>
  <c r="E50" i="17" s="1"/>
  <c r="E26" i="6"/>
  <c r="F50" i="17" s="1"/>
  <c r="F26" i="6"/>
  <c r="G50" i="17" s="1"/>
  <c r="B35" i="6"/>
  <c r="C71" i="17" s="1"/>
  <c r="C35" i="6"/>
  <c r="D71" i="17" s="1"/>
  <c r="D35" i="6"/>
  <c r="E71" i="17" s="1"/>
  <c r="E35" i="6"/>
  <c r="F71" i="17" s="1"/>
  <c r="F35" i="6"/>
  <c r="G71" i="17" s="1"/>
  <c r="B6" i="6"/>
  <c r="C7" i="17" s="1"/>
  <c r="C6" i="6"/>
  <c r="D7" i="17" s="1"/>
  <c r="D6" i="6"/>
  <c r="E7" i="17" s="1"/>
  <c r="E6" i="6"/>
  <c r="F7" i="17" s="1"/>
  <c r="F6" i="6"/>
  <c r="G7" i="17" s="1"/>
  <c r="B31" i="6"/>
  <c r="C64" i="17" s="1"/>
  <c r="C31" i="6"/>
  <c r="D64" i="17" s="1"/>
  <c r="D31" i="6"/>
  <c r="E64" i="17" s="1"/>
  <c r="E31" i="6"/>
  <c r="F64" i="17" s="1"/>
  <c r="F31" i="6"/>
  <c r="G64" i="17" s="1"/>
  <c r="B14" i="6"/>
  <c r="C21" i="17" s="1"/>
  <c r="C14" i="6"/>
  <c r="D21" i="17" s="1"/>
  <c r="D14" i="6"/>
  <c r="E21" i="17" s="1"/>
  <c r="E14" i="6"/>
  <c r="F21" i="17" s="1"/>
  <c r="F14" i="6"/>
  <c r="G21" i="17" s="1"/>
  <c r="B30" i="6"/>
  <c r="C62" i="17" s="1"/>
  <c r="C30" i="6"/>
  <c r="D62" i="17" s="1"/>
  <c r="D30" i="6"/>
  <c r="E62" i="17" s="1"/>
  <c r="E30" i="6"/>
  <c r="F62" i="17" s="1"/>
  <c r="F30" i="6"/>
  <c r="G62" i="17" s="1"/>
  <c r="B36" i="6"/>
  <c r="C72" i="17" s="1"/>
  <c r="C36" i="6"/>
  <c r="D72" i="17" s="1"/>
  <c r="D36" i="6"/>
  <c r="E72" i="17" s="1"/>
  <c r="E36" i="6"/>
  <c r="F72" i="17" s="1"/>
  <c r="F36" i="6"/>
  <c r="G72" i="17" s="1"/>
  <c r="B22" i="6"/>
  <c r="C43" i="17" s="1"/>
  <c r="C22" i="6"/>
  <c r="D43" i="17" s="1"/>
  <c r="D22" i="6"/>
  <c r="E43" i="17" s="1"/>
  <c r="E22" i="6"/>
  <c r="F43" i="17" s="1"/>
  <c r="F22" i="6"/>
  <c r="G43" i="17" s="1"/>
  <c r="B33" i="6"/>
  <c r="C69" i="17" s="1"/>
  <c r="C33" i="6"/>
  <c r="D69" i="17" s="1"/>
  <c r="D33" i="6"/>
  <c r="E69" i="17" s="1"/>
  <c r="E33" i="6"/>
  <c r="F69" i="17" s="1"/>
  <c r="F33" i="6"/>
  <c r="G69" i="17" s="1"/>
  <c r="B7" i="6"/>
  <c r="C8" i="17" s="1"/>
  <c r="C7" i="6"/>
  <c r="D8" i="17" s="1"/>
  <c r="D7" i="6"/>
  <c r="E8" i="17" s="1"/>
  <c r="E7" i="6"/>
  <c r="F8" i="17" s="1"/>
  <c r="F7" i="6"/>
  <c r="G8" i="17" s="1"/>
  <c r="B16" i="6"/>
  <c r="C25" i="17" s="1"/>
  <c r="C16" i="6"/>
  <c r="D25" i="17" s="1"/>
  <c r="D16" i="6"/>
  <c r="E25" i="17" s="1"/>
  <c r="E16" i="6"/>
  <c r="F25" i="17" s="1"/>
  <c r="F16" i="6"/>
  <c r="G25" i="17" s="1"/>
  <c r="B25" i="6"/>
  <c r="C48" i="17" s="1"/>
  <c r="C25" i="6"/>
  <c r="D48" i="17" s="1"/>
  <c r="D25" i="6"/>
  <c r="E48" i="17" s="1"/>
  <c r="E25" i="6"/>
  <c r="F48" i="17" s="1"/>
  <c r="F25" i="6"/>
  <c r="G48" i="17" s="1"/>
  <c r="B15" i="6"/>
  <c r="C22" i="17" s="1"/>
  <c r="C15" i="6"/>
  <c r="D22" i="17" s="1"/>
  <c r="D15" i="6"/>
  <c r="E22" i="17" s="1"/>
  <c r="E15" i="6"/>
  <c r="F22" i="17" s="1"/>
  <c r="F15" i="6"/>
  <c r="G22" i="17" s="1"/>
  <c r="B28" i="6"/>
  <c r="C55" i="17" s="1"/>
  <c r="C28" i="6"/>
  <c r="D55" i="17" s="1"/>
  <c r="D28" i="6"/>
  <c r="E55" i="17" s="1"/>
  <c r="E28" i="6"/>
  <c r="F55" i="17" s="1"/>
  <c r="F28" i="6"/>
  <c r="G55" i="17" s="1"/>
  <c r="B9" i="6"/>
  <c r="C12" i="17" s="1"/>
  <c r="C9" i="6"/>
  <c r="D12" i="17" s="1"/>
  <c r="D9" i="6"/>
  <c r="E12" i="17" s="1"/>
  <c r="E9" i="6"/>
  <c r="F12" i="17" s="1"/>
  <c r="F9" i="6"/>
  <c r="G12" i="17" s="1"/>
  <c r="B12" i="6"/>
  <c r="C18" i="17" s="1"/>
  <c r="C12" i="6"/>
  <c r="D18" i="17" s="1"/>
  <c r="D12" i="6"/>
  <c r="E18" i="17" s="1"/>
  <c r="E12" i="6"/>
  <c r="F18" i="17" s="1"/>
  <c r="F12" i="6"/>
  <c r="G18" i="17" s="1"/>
  <c r="B39" i="6"/>
  <c r="C80" i="17" s="1"/>
  <c r="C39" i="6"/>
  <c r="D80" i="17" s="1"/>
  <c r="D39" i="6"/>
  <c r="E80" i="17" s="1"/>
  <c r="E39" i="6"/>
  <c r="F80" i="17" s="1"/>
  <c r="F39" i="6"/>
  <c r="G80" i="17" s="1"/>
  <c r="B41" i="6"/>
  <c r="C85" i="17" s="1"/>
  <c r="C41" i="6"/>
  <c r="D85" i="17" s="1"/>
  <c r="D41" i="6"/>
  <c r="E85" i="17" s="1"/>
  <c r="E41" i="6"/>
  <c r="F85" i="17" s="1"/>
  <c r="F41" i="6"/>
  <c r="G85" i="17" s="1"/>
  <c r="B40" i="6"/>
  <c r="C84" i="17" s="1"/>
  <c r="C40" i="6"/>
  <c r="D84" i="17" s="1"/>
  <c r="D40" i="6"/>
  <c r="E84" i="17" s="1"/>
  <c r="E40" i="6"/>
  <c r="F84" i="17" s="1"/>
  <c r="F40" i="6"/>
  <c r="G84" i="17" s="1"/>
  <c r="B11" i="6"/>
  <c r="C17" i="17" s="1"/>
  <c r="C11" i="6"/>
  <c r="D17" i="17" s="1"/>
  <c r="D11" i="6"/>
  <c r="E17" i="17" s="1"/>
  <c r="E11" i="6"/>
  <c r="F17" i="17" s="1"/>
  <c r="F11" i="6"/>
  <c r="G17" i="17" s="1"/>
  <c r="B17" i="6"/>
  <c r="C26" i="17" s="1"/>
  <c r="C17" i="6"/>
  <c r="D26" i="17" s="1"/>
  <c r="D17" i="6"/>
  <c r="E26" i="17" s="1"/>
  <c r="E17" i="6"/>
  <c r="F26" i="17" s="1"/>
  <c r="F17" i="6"/>
  <c r="G26" i="17" s="1"/>
  <c r="B19" i="6"/>
  <c r="C37" i="17" s="1"/>
  <c r="C19" i="6"/>
  <c r="D37" i="17" s="1"/>
  <c r="D19" i="6"/>
  <c r="E37" i="17" s="1"/>
  <c r="E19" i="6"/>
  <c r="F37" i="17" s="1"/>
  <c r="F19" i="6"/>
  <c r="G37" i="17" s="1"/>
  <c r="B34" i="6"/>
  <c r="C70" i="17" s="1"/>
  <c r="C34" i="6"/>
  <c r="D70" i="17" s="1"/>
  <c r="D34" i="6"/>
  <c r="E70" i="17" s="1"/>
  <c r="E34" i="6"/>
  <c r="F70" i="17" s="1"/>
  <c r="F34" i="6"/>
  <c r="G70" i="17" s="1"/>
  <c r="B42" i="6"/>
  <c r="C89" i="17" s="1"/>
  <c r="C42" i="6"/>
  <c r="D89" i="17" s="1"/>
  <c r="D42" i="6"/>
  <c r="E89" i="17" s="1"/>
  <c r="E42" i="6"/>
  <c r="F89" i="17" s="1"/>
  <c r="F42" i="6"/>
  <c r="G89" i="17" s="1"/>
  <c r="B27" i="6"/>
  <c r="C51" i="17" s="1"/>
  <c r="C27" i="6"/>
  <c r="D51" i="17" s="1"/>
  <c r="D27" i="6"/>
  <c r="E51" i="17" s="1"/>
  <c r="E27" i="6"/>
  <c r="F51" i="17" s="1"/>
  <c r="F27" i="6"/>
  <c r="G51" i="17" s="1"/>
  <c r="B29" i="6"/>
  <c r="C58" i="17" s="1"/>
  <c r="C29" i="6"/>
  <c r="D58" i="17" s="1"/>
  <c r="D29" i="6"/>
  <c r="E58" i="17" s="1"/>
  <c r="E29" i="6"/>
  <c r="F58" i="17" s="1"/>
  <c r="F29" i="6"/>
  <c r="G58" i="17" s="1"/>
  <c r="B38" i="6"/>
  <c r="C75" i="17" s="1"/>
  <c r="C38" i="6"/>
  <c r="D75" i="17" s="1"/>
  <c r="D38" i="6"/>
  <c r="E75" i="17" s="1"/>
  <c r="E38" i="6"/>
  <c r="F75" i="17" s="1"/>
  <c r="F38" i="6"/>
  <c r="G75" i="17" s="1"/>
  <c r="B24" i="6"/>
  <c r="C47" i="17" s="1"/>
  <c r="C24" i="6"/>
  <c r="D47" i="17" s="1"/>
  <c r="D24" i="6"/>
  <c r="E47" i="17" s="1"/>
  <c r="E24" i="6"/>
  <c r="F47" i="17" s="1"/>
  <c r="F24" i="6"/>
  <c r="G47" i="17" s="1"/>
  <c r="B45" i="6"/>
  <c r="C99" i="17" s="1"/>
  <c r="C45" i="6"/>
  <c r="D99" i="17" s="1"/>
  <c r="D45" i="6"/>
  <c r="E99" i="17" s="1"/>
  <c r="E45" i="6"/>
  <c r="F99" i="17" s="1"/>
  <c r="F45" i="6"/>
  <c r="G99" i="17" s="1"/>
  <c r="B46" i="6"/>
  <c r="C100" i="17" s="1"/>
  <c r="C46" i="6"/>
  <c r="D100" i="17" s="1"/>
  <c r="D46" i="6"/>
  <c r="E100" i="17" s="1"/>
  <c r="E46" i="6"/>
  <c r="F100" i="17" s="1"/>
  <c r="F46" i="6"/>
  <c r="G100" i="17" s="1"/>
  <c r="B47" i="6"/>
  <c r="C101" i="17" s="1"/>
  <c r="C47" i="6"/>
  <c r="D101" i="17" s="1"/>
  <c r="D47" i="6"/>
  <c r="E101" i="17" s="1"/>
  <c r="E47" i="6"/>
  <c r="F101" i="17" s="1"/>
  <c r="F47" i="6"/>
  <c r="G101" i="17" s="1"/>
  <c r="B48" i="6"/>
  <c r="C102" i="17" s="1"/>
  <c r="C48" i="6"/>
  <c r="D102" i="17" s="1"/>
  <c r="D48" i="6"/>
  <c r="E102" i="17" s="1"/>
  <c r="E48" i="6"/>
  <c r="F102" i="17" s="1"/>
  <c r="F48" i="6"/>
  <c r="G102" i="17" s="1"/>
  <c r="B49" i="6"/>
  <c r="C103" i="17" s="1"/>
  <c r="C49" i="6"/>
  <c r="D103" i="17" s="1"/>
  <c r="D49" i="6"/>
  <c r="E103" i="17" s="1"/>
  <c r="E49" i="6"/>
  <c r="F103" i="17" s="1"/>
  <c r="F49" i="6"/>
  <c r="G103" i="17" s="1"/>
  <c r="B50" i="6"/>
  <c r="C104" i="17" s="1"/>
  <c r="C50" i="6"/>
  <c r="D104" i="17" s="1"/>
  <c r="D50" i="6"/>
  <c r="E104" i="17" s="1"/>
  <c r="E50" i="6"/>
  <c r="F104" i="17" s="1"/>
  <c r="F50" i="6"/>
  <c r="G104" i="17" s="1"/>
  <c r="B7" i="1"/>
  <c r="C7"/>
  <c r="D7"/>
  <c r="E7"/>
  <c r="F7"/>
  <c r="B5"/>
  <c r="C5"/>
  <c r="D5"/>
  <c r="E5"/>
  <c r="F5"/>
  <c r="B4"/>
  <c r="C4"/>
  <c r="D4"/>
  <c r="E4"/>
  <c r="F4"/>
  <c r="B9"/>
  <c r="C9"/>
  <c r="D9"/>
  <c r="E9"/>
  <c r="F9"/>
  <c r="B8"/>
  <c r="C8"/>
  <c r="D8"/>
  <c r="E8"/>
  <c r="F8"/>
  <c r="B10"/>
  <c r="C10"/>
  <c r="D10"/>
  <c r="E10"/>
  <c r="F10"/>
  <c r="B11"/>
  <c r="C11"/>
  <c r="D11"/>
  <c r="E11"/>
  <c r="F11"/>
  <c r="B12"/>
  <c r="C12"/>
  <c r="D12"/>
  <c r="E12"/>
  <c r="F12"/>
  <c r="B13"/>
  <c r="C13"/>
  <c r="D13"/>
  <c r="E13"/>
  <c r="F13"/>
  <c r="B14"/>
  <c r="C14"/>
  <c r="D14"/>
  <c r="E14"/>
  <c r="F14"/>
  <c r="B15"/>
  <c r="C15"/>
  <c r="D15"/>
  <c r="E15"/>
  <c r="F15"/>
  <c r="B16"/>
  <c r="C16"/>
  <c r="D16"/>
  <c r="E16"/>
  <c r="F16"/>
  <c r="B17"/>
  <c r="C17"/>
  <c r="D17"/>
  <c r="E17"/>
  <c r="F17"/>
  <c r="B18"/>
  <c r="C18"/>
  <c r="D18"/>
  <c r="E18"/>
  <c r="F18"/>
  <c r="B19"/>
  <c r="C19"/>
  <c r="D19"/>
  <c r="E19"/>
  <c r="F19"/>
  <c r="B20"/>
  <c r="C20"/>
  <c r="D20"/>
  <c r="E20"/>
  <c r="F20"/>
  <c r="B21"/>
  <c r="C21"/>
  <c r="D21"/>
  <c r="E21"/>
  <c r="F21"/>
  <c r="B22"/>
  <c r="C22"/>
  <c r="D22"/>
  <c r="E22"/>
  <c r="F22"/>
  <c r="B23"/>
  <c r="C23"/>
  <c r="D23"/>
  <c r="E23"/>
  <c r="F23"/>
  <c r="B24"/>
  <c r="C24"/>
  <c r="D24"/>
  <c r="E24"/>
  <c r="F24"/>
  <c r="B25"/>
  <c r="C25"/>
  <c r="D25"/>
  <c r="E25"/>
  <c r="F25"/>
  <c r="B26"/>
  <c r="C26"/>
  <c r="D26"/>
  <c r="E26"/>
  <c r="F26"/>
  <c r="B27"/>
  <c r="C27"/>
  <c r="D27"/>
  <c r="E27"/>
  <c r="F27"/>
  <c r="B28"/>
  <c r="C28"/>
  <c r="D28"/>
  <c r="E28"/>
  <c r="F28"/>
  <c r="B29"/>
  <c r="C29"/>
  <c r="D29"/>
  <c r="E29"/>
  <c r="F29"/>
  <c r="B30"/>
  <c r="C30"/>
  <c r="D30"/>
  <c r="E30"/>
  <c r="F30"/>
  <c r="B31"/>
  <c r="C31"/>
  <c r="D31"/>
  <c r="E31"/>
  <c r="F31"/>
  <c r="B32"/>
  <c r="C32"/>
  <c r="D32"/>
  <c r="E32"/>
  <c r="F32"/>
  <c r="B33"/>
  <c r="C33"/>
  <c r="D33"/>
  <c r="E33"/>
  <c r="F33"/>
  <c r="B34"/>
  <c r="C34"/>
  <c r="D34"/>
  <c r="E34"/>
  <c r="F34"/>
  <c r="B35"/>
  <c r="C35"/>
  <c r="D35"/>
  <c r="E35"/>
  <c r="F35"/>
  <c r="B36"/>
  <c r="C36"/>
  <c r="D36"/>
  <c r="E36"/>
  <c r="F36"/>
  <c r="B37"/>
  <c r="C37"/>
  <c r="D37"/>
  <c r="E37"/>
  <c r="F37"/>
  <c r="B38"/>
  <c r="C38"/>
  <c r="D38"/>
  <c r="E38"/>
  <c r="F38"/>
  <c r="B39"/>
  <c r="C39"/>
  <c r="D39"/>
  <c r="E39"/>
  <c r="F39"/>
  <c r="B40"/>
  <c r="C40"/>
  <c r="D40"/>
  <c r="E40"/>
  <c r="F40"/>
  <c r="B41"/>
  <c r="C41"/>
  <c r="D41"/>
  <c r="E41"/>
  <c r="F41"/>
  <c r="B42"/>
  <c r="C42"/>
  <c r="D42"/>
  <c r="E42"/>
  <c r="F42"/>
  <c r="B43"/>
  <c r="C43"/>
  <c r="D43"/>
  <c r="E43"/>
  <c r="F43"/>
  <c r="B44"/>
  <c r="C44"/>
  <c r="D44"/>
  <c r="E44"/>
  <c r="F44"/>
  <c r="B45"/>
  <c r="C45"/>
  <c r="D45"/>
  <c r="E45"/>
  <c r="F45"/>
  <c r="B46"/>
  <c r="C46"/>
  <c r="D46"/>
  <c r="E46"/>
  <c r="F46"/>
  <c r="B47"/>
  <c r="C47"/>
  <c r="D47"/>
  <c r="E47"/>
  <c r="F47"/>
  <c r="B48"/>
  <c r="C48"/>
  <c r="D48"/>
  <c r="E48"/>
  <c r="F48"/>
  <c r="B49"/>
  <c r="C49"/>
  <c r="D49"/>
  <c r="E49"/>
  <c r="F49"/>
  <c r="B50"/>
  <c r="C50"/>
  <c r="D50"/>
  <c r="E50"/>
  <c r="F50"/>
  <c r="E51" i="14"/>
  <c r="F5"/>
  <c r="G79" i="17" s="1"/>
  <c r="E5" i="14"/>
  <c r="F79" i="17" s="1"/>
  <c r="D5" i="14"/>
  <c r="E79" i="17" s="1"/>
  <c r="C5" i="14"/>
  <c r="D79" i="17" s="1"/>
  <c r="B5" i="14"/>
  <c r="C79" i="17" s="1"/>
  <c r="G1" i="14"/>
  <c r="D1"/>
  <c r="E51" i="12"/>
  <c r="F8"/>
  <c r="G91" i="17" s="1"/>
  <c r="E8" i="12"/>
  <c r="F91" i="17" s="1"/>
  <c r="D8" i="12"/>
  <c r="E91" i="17" s="1"/>
  <c r="C8" i="12"/>
  <c r="D91" i="17" s="1"/>
  <c r="B8" i="12"/>
  <c r="C91" i="17" s="1"/>
  <c r="G1" i="12"/>
  <c r="D1"/>
  <c r="E51" i="10"/>
  <c r="F6"/>
  <c r="G30" i="17" s="1"/>
  <c r="E6" i="10"/>
  <c r="F30" i="17" s="1"/>
  <c r="D6" i="10"/>
  <c r="E30" i="17" s="1"/>
  <c r="C6" i="10"/>
  <c r="D30" i="17" s="1"/>
  <c r="B6" i="10"/>
  <c r="C30" i="17" s="1"/>
  <c r="G1" i="10"/>
  <c r="D1"/>
  <c r="E51" i="8"/>
  <c r="G1"/>
  <c r="D1"/>
  <c r="E51" i="6"/>
  <c r="F105" i="17" s="1"/>
  <c r="F32" i="6"/>
  <c r="G66" i="17" s="1"/>
  <c r="E32" i="6"/>
  <c r="F66" i="17" s="1"/>
  <c r="D32" i="6"/>
  <c r="E66" i="17" s="1"/>
  <c r="C32" i="6"/>
  <c r="D66" i="17" s="1"/>
  <c r="B32" i="6"/>
  <c r="C66" i="17" s="1"/>
  <c r="G1" i="6"/>
  <c r="D1"/>
  <c r="F6" i="1"/>
  <c r="E6"/>
  <c r="D6"/>
  <c r="C6"/>
  <c r="B6"/>
  <c r="G1"/>
  <c r="D1"/>
  <c r="D76" i="17" l="1"/>
  <c r="G76"/>
  <c r="C76"/>
  <c r="F76"/>
  <c r="E76"/>
  <c r="E51" i="1"/>
</calcChain>
</file>

<file path=xl/sharedStrings.xml><?xml version="1.0" encoding="utf-8"?>
<sst xmlns="http://schemas.openxmlformats.org/spreadsheetml/2006/main" count="763" uniqueCount="242">
  <si>
    <t>pořadí</t>
  </si>
  <si>
    <t>Příjmení</t>
  </si>
  <si>
    <t>Jméno</t>
  </si>
  <si>
    <t>st.čís.</t>
  </si>
  <si>
    <t>oddílová příslušnost</t>
  </si>
  <si>
    <t>čas</t>
  </si>
  <si>
    <t>kategorie:</t>
  </si>
  <si>
    <t>trať:</t>
  </si>
  <si>
    <t>celkové umístění</t>
  </si>
  <si>
    <t>ročník narození</t>
  </si>
  <si>
    <t>barva startovních čísel</t>
  </si>
  <si>
    <t>rok nar.</t>
  </si>
  <si>
    <t>start. číslo</t>
  </si>
  <si>
    <t>příjmení</t>
  </si>
  <si>
    <t>jméno</t>
  </si>
  <si>
    <t>JUNIOŘI</t>
  </si>
  <si>
    <t>3000 m</t>
  </si>
  <si>
    <t>6500 m</t>
  </si>
  <si>
    <t>MUŽI DO 49 LET</t>
  </si>
  <si>
    <t>MUŽI DO 59 LET</t>
  </si>
  <si>
    <t>MUŽI DO 69 LET</t>
  </si>
  <si>
    <t>MUŽI 70 +</t>
  </si>
  <si>
    <t>kat.</t>
  </si>
  <si>
    <t>70+</t>
  </si>
  <si>
    <t>do 49</t>
  </si>
  <si>
    <t>hlavní</t>
  </si>
  <si>
    <t>MUŽI DO 39 LET - HLAVNÍ KAT.</t>
  </si>
  <si>
    <t>MUŽI - POROVNÁNÍ VÝSLEDKŮ VŠECH KATEGORIÍ</t>
  </si>
  <si>
    <t>do roku 1949</t>
  </si>
  <si>
    <t>1950-1959</t>
  </si>
  <si>
    <t>1960-1969</t>
  </si>
  <si>
    <t>1970-1979</t>
  </si>
  <si>
    <t>1980 - 2018</t>
  </si>
  <si>
    <t>2000 - 2001</t>
  </si>
  <si>
    <t>SILON BÍLÁ 1-50</t>
  </si>
  <si>
    <t>VESTY 1- 100</t>
  </si>
  <si>
    <t>Najman</t>
  </si>
  <si>
    <t>Petr</t>
  </si>
  <si>
    <t>Sedlčánky</t>
  </si>
  <si>
    <t>Franěk</t>
  </si>
  <si>
    <t>Emil</t>
  </si>
  <si>
    <t>SPA &amp; WELLNESS</t>
  </si>
  <si>
    <t>Hlisnikovský</t>
  </si>
  <si>
    <t>Marek</t>
  </si>
  <si>
    <t xml:space="preserve">Podskalský </t>
  </si>
  <si>
    <t>Tomáš</t>
  </si>
  <si>
    <t>Kostelec nad Labem</t>
  </si>
  <si>
    <t>Řápek</t>
  </si>
  <si>
    <t>Václav</t>
  </si>
  <si>
    <t>Gruml</t>
  </si>
  <si>
    <t>Vilém</t>
  </si>
  <si>
    <t>Sokol Kolín</t>
  </si>
  <si>
    <t>Valla</t>
  </si>
  <si>
    <t>Vojtěch</t>
  </si>
  <si>
    <t>Tatry (SVK)</t>
  </si>
  <si>
    <t>Blahodir</t>
  </si>
  <si>
    <t>Ukrajina</t>
  </si>
  <si>
    <t>Yevhen</t>
  </si>
  <si>
    <t>Bohatikov</t>
  </si>
  <si>
    <t>Oleksii</t>
  </si>
  <si>
    <t>Obuhhovskyi</t>
  </si>
  <si>
    <t>Buchta</t>
  </si>
  <si>
    <t>Pavel</t>
  </si>
  <si>
    <t>Čelákovice</t>
  </si>
  <si>
    <t>Kalina</t>
  </si>
  <si>
    <t>Miroslav</t>
  </si>
  <si>
    <t>SPORTICUS team</t>
  </si>
  <si>
    <t>Matoušek</t>
  </si>
  <si>
    <t>Martin</t>
  </si>
  <si>
    <t>Sukeník</t>
  </si>
  <si>
    <t>Jan</t>
  </si>
  <si>
    <t>Běžci v Nedaninách</t>
  </si>
  <si>
    <t>Mevsha</t>
  </si>
  <si>
    <t>Mykola</t>
  </si>
  <si>
    <t>Mizuno Team I</t>
  </si>
  <si>
    <t>Pavlič</t>
  </si>
  <si>
    <t>Radim</t>
  </si>
  <si>
    <t>Doksy</t>
  </si>
  <si>
    <t>Kolínko</t>
  </si>
  <si>
    <t>Hrnčíř</t>
  </si>
  <si>
    <t>Jakub</t>
  </si>
  <si>
    <t>NEVIM WOE</t>
  </si>
  <si>
    <t>Yuriy</t>
  </si>
  <si>
    <t>Miler</t>
  </si>
  <si>
    <t>Jiří</t>
  </si>
  <si>
    <t>LAVI STARS</t>
  </si>
  <si>
    <t>Erwin</t>
  </si>
  <si>
    <t>Beshir</t>
  </si>
  <si>
    <t>SK Zdice</t>
  </si>
  <si>
    <t>Melichar</t>
  </si>
  <si>
    <t>Vykáň</t>
  </si>
  <si>
    <t>David</t>
  </si>
  <si>
    <t>Atletika Stará Boleslav</t>
  </si>
  <si>
    <t>Podolák</t>
  </si>
  <si>
    <t>Lukáš</t>
  </si>
  <si>
    <t>Vinduška</t>
  </si>
  <si>
    <t>Martínek</t>
  </si>
  <si>
    <t>Beneš</t>
  </si>
  <si>
    <t>ASK Lovosice</t>
  </si>
  <si>
    <t>Vyvial</t>
  </si>
  <si>
    <t>Litoměřice</t>
  </si>
  <si>
    <t>Schütz</t>
  </si>
  <si>
    <t>Běžci ze soutoku</t>
  </si>
  <si>
    <t>Vojtík</t>
  </si>
  <si>
    <t>Hasiči Praha</t>
  </si>
  <si>
    <t>Karel</t>
  </si>
  <si>
    <t>Kolenský</t>
  </si>
  <si>
    <t>Ondřej</t>
  </si>
  <si>
    <t>Kobek</t>
  </si>
  <si>
    <t>Josef</t>
  </si>
  <si>
    <t>Suchý</t>
  </si>
  <si>
    <t>Michal</t>
  </si>
  <si>
    <t>Zejbrdlich</t>
  </si>
  <si>
    <t>AC Mladá Boleslav</t>
  </si>
  <si>
    <t>Grossman</t>
  </si>
  <si>
    <t>Radek</t>
  </si>
  <si>
    <t>Raba</t>
  </si>
  <si>
    <t>Prager</t>
  </si>
  <si>
    <t>CK Vinohradské Šlapky</t>
  </si>
  <si>
    <t>TJ SOKOL Sojovice</t>
  </si>
  <si>
    <t>Kozelský</t>
  </si>
  <si>
    <t>SPARTAN Čelákovice</t>
  </si>
  <si>
    <t>Miškay</t>
  </si>
  <si>
    <t>Matůš</t>
  </si>
  <si>
    <t>Miloš</t>
  </si>
  <si>
    <t>CAFÉ OLIVER</t>
  </si>
  <si>
    <t>Vitvar</t>
  </si>
  <si>
    <t>Za mír a teplou uzeninu</t>
  </si>
  <si>
    <t>Pejpal</t>
  </si>
  <si>
    <t>TJ LIGA 100 Praha</t>
  </si>
  <si>
    <t>Uhlík</t>
  </si>
  <si>
    <t>Žiar</t>
  </si>
  <si>
    <t>Rakon</t>
  </si>
  <si>
    <t>Hakon</t>
  </si>
  <si>
    <t>Nádherný</t>
  </si>
  <si>
    <t>Klucma</t>
  </si>
  <si>
    <t>Šangala</t>
  </si>
  <si>
    <t>Adam</t>
  </si>
  <si>
    <t>FCB Šachisté Záluží</t>
  </si>
  <si>
    <t xml:space="preserve">Rakety Nedaniny </t>
  </si>
  <si>
    <t>Říha</t>
  </si>
  <si>
    <t>Sokol Sadská</t>
  </si>
  <si>
    <t>Tikovský</t>
  </si>
  <si>
    <t>Marcel</t>
  </si>
  <si>
    <t>SK Záluží</t>
  </si>
  <si>
    <t>Smrčka</t>
  </si>
  <si>
    <t>BK Říčany</t>
  </si>
  <si>
    <t>Hruška</t>
  </si>
  <si>
    <t>Švadlenka</t>
  </si>
  <si>
    <t>Pertlík</t>
  </si>
  <si>
    <t>VK Lysá nad Labem</t>
  </si>
  <si>
    <t>Herel</t>
  </si>
  <si>
    <t>Luboš</t>
  </si>
  <si>
    <t>LESK Kolín</t>
  </si>
  <si>
    <t>Pařízek</t>
  </si>
  <si>
    <t>Spartak Čelákovice</t>
  </si>
  <si>
    <t>Nesl</t>
  </si>
  <si>
    <t>Jaroslav</t>
  </si>
  <si>
    <t>Cykloservis Bareš</t>
  </si>
  <si>
    <t>Trbůšek</t>
  </si>
  <si>
    <t>René</t>
  </si>
  <si>
    <t>Daniel</t>
  </si>
  <si>
    <t>Stodůlky</t>
  </si>
  <si>
    <t>Kupidlovský</t>
  </si>
  <si>
    <t>Luhan</t>
  </si>
  <si>
    <t>Šimon</t>
  </si>
  <si>
    <t>Atletika Čelákovice</t>
  </si>
  <si>
    <t>Prchal</t>
  </si>
  <si>
    <t>GP Kolín</t>
  </si>
  <si>
    <t>Mihalčin</t>
  </si>
  <si>
    <t>Milan</t>
  </si>
  <si>
    <t>Církvice</t>
  </si>
  <si>
    <t>Rezek</t>
  </si>
  <si>
    <t>Jukl</t>
  </si>
  <si>
    <t>Jindřich</t>
  </si>
  <si>
    <t>Sokol Horní Počernice</t>
  </si>
  <si>
    <t>Miřejovský</t>
  </si>
  <si>
    <t>SABZO PRAHA</t>
  </si>
  <si>
    <t>Trungel</t>
  </si>
  <si>
    <t>Mikeš</t>
  </si>
  <si>
    <t>Filip</t>
  </si>
  <si>
    <t>Sýkora</t>
  </si>
  <si>
    <t>Robert</t>
  </si>
  <si>
    <t>Soušek</t>
  </si>
  <si>
    <t>Vobecký</t>
  </si>
  <si>
    <t>Stančo</t>
  </si>
  <si>
    <t>Ladislav</t>
  </si>
  <si>
    <t>Hory Beraní hlavy</t>
  </si>
  <si>
    <t>Ložek</t>
  </si>
  <si>
    <t>AC TESTA DI FIGA</t>
  </si>
  <si>
    <t>Janota</t>
  </si>
  <si>
    <t>FCB</t>
  </si>
  <si>
    <t>FCB (mimo soutěž)</t>
  </si>
  <si>
    <t>Mičkal</t>
  </si>
  <si>
    <t>Štěpán</t>
  </si>
  <si>
    <t>Jonáš</t>
  </si>
  <si>
    <t>RACE TEAM Nuselské činčily</t>
  </si>
  <si>
    <t>Kubala</t>
  </si>
  <si>
    <t>František</t>
  </si>
  <si>
    <t xml:space="preserve">Tserendorj </t>
  </si>
  <si>
    <t>Baasanbayar</t>
  </si>
  <si>
    <t>Šmíd</t>
  </si>
  <si>
    <t>TJ Neratovice</t>
  </si>
  <si>
    <t>Šimůnek</t>
  </si>
  <si>
    <t>Praha</t>
  </si>
  <si>
    <t>Aleš</t>
  </si>
  <si>
    <t>Soukup</t>
  </si>
  <si>
    <t>TK Čelákovice</t>
  </si>
  <si>
    <t>Soukupová</t>
  </si>
  <si>
    <t>Adéla</t>
  </si>
  <si>
    <t>TK Čelákovice (mimo soutěž)</t>
  </si>
  <si>
    <t>Harnoš</t>
  </si>
  <si>
    <t>Jisl</t>
  </si>
  <si>
    <t>Rychetský</t>
  </si>
  <si>
    <t>Miloslav</t>
  </si>
  <si>
    <t>ZŠ Komenského Čelákovice</t>
  </si>
  <si>
    <t>Kráčmar</t>
  </si>
  <si>
    <t>Pásek</t>
  </si>
  <si>
    <t>Šimoník</t>
  </si>
  <si>
    <t>Praha Vršovice</t>
  </si>
  <si>
    <t>Šnobl</t>
  </si>
  <si>
    <t>Dubec</t>
  </si>
  <si>
    <t>TRIEXPERT MILT</t>
  </si>
  <si>
    <t>Vaněček</t>
  </si>
  <si>
    <t>Špitálský</t>
  </si>
  <si>
    <t>Atletika Spartak Čelákovice</t>
  </si>
  <si>
    <t>Herda</t>
  </si>
  <si>
    <t>SKP Nymburk</t>
  </si>
  <si>
    <t>Plachý</t>
  </si>
  <si>
    <t>Běhej Poděbrady</t>
  </si>
  <si>
    <t>Hála</t>
  </si>
  <si>
    <t>Pavlík</t>
  </si>
  <si>
    <t>Mojmír</t>
  </si>
  <si>
    <t>Gažko</t>
  </si>
  <si>
    <t>STOP AGROFERTU</t>
  </si>
  <si>
    <t>Vrzák</t>
  </si>
  <si>
    <t>Čakovice</t>
  </si>
  <si>
    <t>DNF</t>
  </si>
  <si>
    <t>?</t>
  </si>
  <si>
    <t>60+</t>
  </si>
  <si>
    <t>50+</t>
  </si>
  <si>
    <t>40+</t>
  </si>
</sst>
</file>

<file path=xl/styles.xml><?xml version="1.0" encoding="utf-8"?>
<styleSheet xmlns="http://schemas.openxmlformats.org/spreadsheetml/2006/main">
  <numFmts count="1">
    <numFmt numFmtId="164" formatCode="mm:ss.0;@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3" fillId="4" borderId="4" xfId="0" applyNumberFormat="1" applyFont="1" applyFill="1" applyBorder="1" applyAlignment="1">
      <alignment horizontal="center" vertical="center"/>
    </xf>
    <xf numFmtId="0" fontId="1" fillId="6" borderId="4" xfId="0" applyNumberFormat="1" applyFont="1" applyFill="1" applyBorder="1" applyAlignment="1">
      <alignment horizontal="center" vertical="center"/>
    </xf>
    <xf numFmtId="0" fontId="1" fillId="5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3" borderId="6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164" fontId="1" fillId="4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164" fontId="1" fillId="2" borderId="4" xfId="0" applyNumberFormat="1" applyFont="1" applyFill="1" applyBorder="1" applyAlignment="1">
      <alignment horizontal="center" vertical="center" shrinkToFit="1"/>
    </xf>
    <xf numFmtId="0" fontId="0" fillId="0" borderId="4" xfId="0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2" fillId="0" borderId="4" xfId="0" applyNumberFormat="1" applyFont="1" applyFill="1" applyBorder="1" applyAlignment="1">
      <alignment horizontal="left" vertical="center"/>
    </xf>
    <xf numFmtId="164" fontId="0" fillId="0" borderId="4" xfId="0" applyNumberFormat="1" applyFont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53"/>
  <sheetViews>
    <sheetView tabSelected="1" showWhiteSpace="0" zoomScaleNormal="100" workbookViewId="0">
      <pane ySplit="1968" activePane="bottomLeft"/>
      <selection activeCell="G2" activeCellId="1" sqref="A2:C2 G2:H2"/>
      <selection pane="bottomLeft" activeCell="B6" sqref="B6"/>
    </sheetView>
  </sheetViews>
  <sheetFormatPr defaultColWidth="9.109375" defaultRowHeight="28.35" customHeight="1"/>
  <cols>
    <col min="1" max="1" width="5.6640625" style="6" customWidth="1"/>
    <col min="2" max="2" width="17.88671875" style="6" customWidth="1"/>
    <col min="3" max="3" width="17" style="6" customWidth="1"/>
    <col min="4" max="4" width="5.109375" style="6" customWidth="1"/>
    <col min="5" max="5" width="22.44140625" style="6" customWidth="1"/>
    <col min="6" max="16384" width="9.109375" style="6"/>
  </cols>
  <sheetData>
    <row r="1" spans="1:9" ht="28.35" customHeight="1">
      <c r="A1" s="8" t="s">
        <v>6</v>
      </c>
      <c r="B1" s="9"/>
      <c r="C1" s="29" t="s">
        <v>15</v>
      </c>
      <c r="D1" s="9"/>
      <c r="E1" s="54" t="s">
        <v>7</v>
      </c>
      <c r="F1" s="54"/>
      <c r="G1" s="54"/>
      <c r="H1" s="29" t="s">
        <v>16</v>
      </c>
      <c r="I1" s="28"/>
    </row>
    <row r="2" spans="1:9" ht="28.35" customHeight="1">
      <c r="A2" s="25" t="s">
        <v>9</v>
      </c>
      <c r="B2" s="24"/>
      <c r="C2" s="29" t="s">
        <v>33</v>
      </c>
      <c r="D2" s="54" t="s">
        <v>10</v>
      </c>
      <c r="E2" s="54"/>
      <c r="F2" s="54"/>
      <c r="G2" s="55" t="s">
        <v>34</v>
      </c>
      <c r="H2" s="56"/>
      <c r="I2" s="28"/>
    </row>
    <row r="3" spans="1:9" ht="28.35" customHeight="1">
      <c r="A3" s="7" t="s">
        <v>3</v>
      </c>
      <c r="B3" s="7" t="s">
        <v>1</v>
      </c>
      <c r="C3" s="7" t="s">
        <v>2</v>
      </c>
      <c r="D3" s="7" t="s">
        <v>11</v>
      </c>
      <c r="E3" s="7" t="s">
        <v>4</v>
      </c>
      <c r="F3" s="7" t="s">
        <v>5</v>
      </c>
      <c r="G3" s="7" t="s">
        <v>0</v>
      </c>
      <c r="H3" s="7" t="s">
        <v>8</v>
      </c>
    </row>
    <row r="4" spans="1:9" ht="28.35" customHeight="1">
      <c r="A4" s="15">
        <v>50</v>
      </c>
      <c r="B4" s="37" t="s">
        <v>96</v>
      </c>
      <c r="C4" s="37" t="s">
        <v>91</v>
      </c>
      <c r="D4" s="6">
        <v>2002</v>
      </c>
      <c r="E4" s="37" t="s">
        <v>92</v>
      </c>
    </row>
    <row r="5" spans="1:9" ht="28.35" customHeight="1">
      <c r="A5" s="16">
        <v>49</v>
      </c>
      <c r="B5" s="37" t="s">
        <v>93</v>
      </c>
      <c r="C5" s="37" t="s">
        <v>94</v>
      </c>
      <c r="D5" s="6">
        <v>2002</v>
      </c>
      <c r="E5" s="37" t="s">
        <v>92</v>
      </c>
    </row>
    <row r="6" spans="1:9" ht="28.35" customHeight="1">
      <c r="A6" s="16">
        <v>48</v>
      </c>
      <c r="B6" s="37" t="s">
        <v>95</v>
      </c>
      <c r="C6" s="37" t="s">
        <v>62</v>
      </c>
      <c r="D6" s="6">
        <v>2004</v>
      </c>
      <c r="E6" s="37" t="s">
        <v>92</v>
      </c>
    </row>
    <row r="7" spans="1:9" ht="28.35" customHeight="1">
      <c r="A7" s="16">
        <v>47</v>
      </c>
      <c r="B7" s="37" t="s">
        <v>112</v>
      </c>
      <c r="C7" s="37" t="s">
        <v>80</v>
      </c>
      <c r="D7" s="6">
        <v>2002</v>
      </c>
      <c r="E7" s="37" t="s">
        <v>113</v>
      </c>
    </row>
    <row r="8" spans="1:9" ht="28.35" customHeight="1">
      <c r="A8" s="6">
        <v>46</v>
      </c>
      <c r="B8" s="37" t="s">
        <v>114</v>
      </c>
      <c r="C8" s="37" t="s">
        <v>115</v>
      </c>
      <c r="D8" s="6">
        <v>2005</v>
      </c>
      <c r="E8" s="37" t="s">
        <v>63</v>
      </c>
    </row>
    <row r="9" spans="1:9" ht="28.35" customHeight="1">
      <c r="A9" s="6">
        <v>45</v>
      </c>
      <c r="B9" s="37" t="s">
        <v>147</v>
      </c>
      <c r="C9" s="37" t="s">
        <v>70</v>
      </c>
      <c r="D9" s="6">
        <v>2003</v>
      </c>
      <c r="E9" s="37" t="s">
        <v>63</v>
      </c>
    </row>
    <row r="10" spans="1:9" ht="28.35" customHeight="1">
      <c r="B10" s="37"/>
      <c r="C10" s="37"/>
      <c r="E10" s="37"/>
    </row>
    <row r="11" spans="1:9" ht="28.35" customHeight="1">
      <c r="B11" s="37"/>
      <c r="C11" s="37"/>
      <c r="E11" s="37"/>
    </row>
    <row r="12" spans="1:9" ht="28.35" customHeight="1">
      <c r="B12" s="37"/>
      <c r="C12" s="37"/>
      <c r="E12" s="37"/>
    </row>
    <row r="13" spans="1:9" ht="28.35" customHeight="1">
      <c r="B13" s="37"/>
      <c r="C13" s="37"/>
      <c r="E13" s="37"/>
    </row>
    <row r="14" spans="1:9" ht="28.35" customHeight="1">
      <c r="B14" s="37"/>
      <c r="C14" s="37"/>
      <c r="E14" s="37"/>
    </row>
    <row r="15" spans="1:9" ht="28.35" customHeight="1">
      <c r="B15" s="37"/>
      <c r="C15" s="37"/>
      <c r="E15" s="37"/>
    </row>
    <row r="16" spans="1:9" ht="28.35" customHeight="1">
      <c r="B16" s="37"/>
      <c r="C16" s="37"/>
      <c r="E16" s="37"/>
    </row>
    <row r="17" spans="2:5" ht="28.35" customHeight="1">
      <c r="B17" s="37"/>
      <c r="C17" s="37"/>
      <c r="E17" s="37"/>
    </row>
    <row r="18" spans="2:5" ht="28.35" customHeight="1">
      <c r="B18" s="37"/>
      <c r="C18" s="37"/>
      <c r="E18" s="37"/>
    </row>
    <row r="19" spans="2:5" ht="28.35" customHeight="1">
      <c r="B19" s="37"/>
      <c r="C19" s="37"/>
      <c r="E19" s="37"/>
    </row>
    <row r="20" spans="2:5" ht="28.35" customHeight="1">
      <c r="B20" s="37"/>
      <c r="C20" s="37"/>
      <c r="E20" s="37"/>
    </row>
    <row r="21" spans="2:5" ht="28.35" customHeight="1">
      <c r="B21" s="37"/>
      <c r="C21" s="37"/>
      <c r="E21" s="37"/>
    </row>
    <row r="22" spans="2:5" ht="28.35" customHeight="1">
      <c r="B22" s="37"/>
      <c r="C22" s="37"/>
      <c r="E22" s="37"/>
    </row>
    <row r="23" spans="2:5" ht="28.35" customHeight="1">
      <c r="B23" s="37"/>
      <c r="C23" s="37"/>
      <c r="E23" s="37"/>
    </row>
    <row r="24" spans="2:5" ht="28.35" customHeight="1">
      <c r="B24" s="37"/>
      <c r="C24" s="37"/>
      <c r="E24" s="37"/>
    </row>
    <row r="25" spans="2:5" ht="28.35" customHeight="1">
      <c r="B25" s="37"/>
      <c r="C25" s="37"/>
      <c r="E25" s="37"/>
    </row>
    <row r="26" spans="2:5" ht="28.35" customHeight="1">
      <c r="B26" s="37"/>
      <c r="C26" s="37"/>
      <c r="E26" s="37"/>
    </row>
    <row r="27" spans="2:5" ht="28.35" customHeight="1">
      <c r="B27" s="37"/>
      <c r="C27" s="37"/>
      <c r="E27" s="37"/>
    </row>
    <row r="28" spans="2:5" ht="28.35" customHeight="1">
      <c r="B28" s="37"/>
      <c r="C28" s="37"/>
      <c r="E28" s="37"/>
    </row>
    <row r="29" spans="2:5" ht="28.35" customHeight="1">
      <c r="B29" s="37"/>
      <c r="C29" s="37"/>
      <c r="E29" s="37"/>
    </row>
    <row r="30" spans="2:5" ht="28.35" customHeight="1">
      <c r="B30" s="37"/>
      <c r="C30" s="37"/>
      <c r="E30" s="37"/>
    </row>
    <row r="31" spans="2:5" ht="28.35" customHeight="1">
      <c r="B31" s="37"/>
      <c r="C31" s="37"/>
      <c r="E31" s="37"/>
    </row>
    <row r="32" spans="2:5" ht="28.35" customHeight="1">
      <c r="B32" s="37"/>
      <c r="C32" s="37"/>
      <c r="E32" s="37"/>
    </row>
    <row r="33" spans="2:5" ht="28.35" customHeight="1">
      <c r="B33" s="37"/>
      <c r="C33" s="37"/>
      <c r="E33" s="37"/>
    </row>
    <row r="34" spans="2:5" ht="28.35" customHeight="1">
      <c r="B34" s="37"/>
      <c r="C34" s="37"/>
      <c r="E34" s="37"/>
    </row>
    <row r="35" spans="2:5" ht="28.35" customHeight="1">
      <c r="B35" s="37"/>
      <c r="C35" s="37"/>
      <c r="E35" s="37"/>
    </row>
    <row r="36" spans="2:5" ht="28.35" customHeight="1">
      <c r="B36" s="37"/>
      <c r="C36" s="37"/>
      <c r="E36" s="37"/>
    </row>
    <row r="37" spans="2:5" ht="28.35" customHeight="1">
      <c r="B37" s="37"/>
      <c r="C37" s="37"/>
      <c r="E37" s="37"/>
    </row>
    <row r="38" spans="2:5" ht="28.35" customHeight="1">
      <c r="B38" s="37"/>
      <c r="C38" s="37"/>
      <c r="E38" s="37"/>
    </row>
    <row r="39" spans="2:5" ht="28.35" customHeight="1">
      <c r="B39" s="37"/>
      <c r="C39" s="37"/>
      <c r="E39" s="37"/>
    </row>
    <row r="40" spans="2:5" ht="28.35" customHeight="1">
      <c r="B40" s="37"/>
      <c r="C40" s="37"/>
      <c r="E40" s="37"/>
    </row>
    <row r="41" spans="2:5" ht="28.35" customHeight="1">
      <c r="B41" s="37"/>
      <c r="C41" s="37"/>
      <c r="E41" s="37"/>
    </row>
    <row r="42" spans="2:5" ht="28.35" customHeight="1">
      <c r="B42" s="37"/>
      <c r="C42" s="37"/>
      <c r="E42" s="37"/>
    </row>
    <row r="43" spans="2:5" ht="28.35" customHeight="1">
      <c r="B43" s="37"/>
      <c r="C43" s="37"/>
      <c r="E43" s="37"/>
    </row>
    <row r="44" spans="2:5" ht="28.35" customHeight="1">
      <c r="B44" s="37"/>
      <c r="C44" s="37"/>
      <c r="E44" s="37"/>
    </row>
    <row r="45" spans="2:5" ht="28.35" customHeight="1">
      <c r="B45" s="37"/>
      <c r="C45" s="37"/>
      <c r="E45" s="37"/>
    </row>
    <row r="46" spans="2:5" ht="28.35" customHeight="1">
      <c r="B46" s="37"/>
      <c r="C46" s="37"/>
    </row>
    <row r="47" spans="2:5" ht="28.35" customHeight="1">
      <c r="B47" s="37"/>
      <c r="C47" s="37"/>
    </row>
    <row r="48" spans="2:5" ht="28.35" customHeight="1">
      <c r="B48" s="37"/>
      <c r="C48" s="37"/>
    </row>
    <row r="49" spans="2:3" ht="28.35" customHeight="1">
      <c r="B49" s="37"/>
      <c r="C49" s="37"/>
    </row>
    <row r="50" spans="2:3" ht="28.35" customHeight="1">
      <c r="B50" s="37"/>
      <c r="C50" s="37"/>
    </row>
    <row r="51" spans="2:3" ht="28.35" customHeight="1">
      <c r="B51" s="37"/>
      <c r="C51" s="37"/>
    </row>
    <row r="52" spans="2:3" ht="28.35" customHeight="1">
      <c r="B52" s="37"/>
      <c r="C52" s="37"/>
    </row>
    <row r="53" spans="2:3" ht="28.35" customHeight="1">
      <c r="B53" s="37"/>
      <c r="C53" s="37"/>
    </row>
  </sheetData>
  <mergeCells count="3">
    <mergeCell ref="E1:G1"/>
    <mergeCell ref="D2:F2"/>
    <mergeCell ref="G2:H2"/>
  </mergeCells>
  <pageMargins left="0.23622047244094491" right="0.23622047244094491" top="0.74803149606299213" bottom="0.74803149606299213" header="0.31496062992125984" footer="0.31496062992125984"/>
  <pageSetup paperSize="9" orientation="portrait" verticalDpi="0" r:id="rId1"/>
  <headerFooter>
    <oddHeader>&amp;LVečerní běh městem Čelákovice&amp;CXLV. ročník&amp;RMemoriál Rudolfa Vichery</oddHeader>
    <oddFooter>&amp;LMDDM Čelákovice&amp;R17. 11. 2019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1"/>
  <sheetViews>
    <sheetView view="pageLayout" zoomScaleNormal="100" workbookViewId="0">
      <selection activeCell="F17" sqref="F17"/>
    </sheetView>
  </sheetViews>
  <sheetFormatPr defaultColWidth="9.109375" defaultRowHeight="14.4"/>
  <cols>
    <col min="1" max="2" width="5.6640625" style="1" customWidth="1"/>
    <col min="3" max="3" width="17.88671875" style="1" customWidth="1"/>
    <col min="4" max="4" width="18.33203125" style="1" customWidth="1"/>
    <col min="5" max="5" width="5.109375" style="1" customWidth="1"/>
    <col min="6" max="6" width="26.109375" style="1" customWidth="1"/>
    <col min="7" max="7" width="9.109375" style="23"/>
    <col min="8" max="16384" width="9.109375" style="1"/>
  </cols>
  <sheetData>
    <row r="1" spans="1:7" ht="15" thickBot="1">
      <c r="A1" s="3" t="s">
        <v>6</v>
      </c>
      <c r="B1" s="17"/>
      <c r="C1" s="4"/>
      <c r="D1" s="5" t="str">
        <f>'S do 59 (60-69)'!C1</f>
        <v>MUŽI DO 59 LET</v>
      </c>
      <c r="E1" s="4"/>
      <c r="F1" s="4" t="s">
        <v>7</v>
      </c>
      <c r="G1" s="19" t="str">
        <f>'S do 59 (60-69)'!H1</f>
        <v>6500 m</v>
      </c>
    </row>
    <row r="2" spans="1:7" ht="2.25" customHeight="1">
      <c r="A2" s="2"/>
      <c r="B2" s="2"/>
      <c r="C2" s="2"/>
      <c r="D2" s="2"/>
      <c r="E2" s="2"/>
      <c r="F2" s="2"/>
      <c r="G2" s="20"/>
    </row>
    <row r="3" spans="1:7">
      <c r="A3" s="34" t="s">
        <v>0</v>
      </c>
      <c r="B3" s="35" t="s">
        <v>12</v>
      </c>
      <c r="C3" s="35" t="s">
        <v>13</v>
      </c>
      <c r="D3" s="35" t="s">
        <v>14</v>
      </c>
      <c r="E3" s="35" t="s">
        <v>11</v>
      </c>
      <c r="F3" s="35" t="s">
        <v>4</v>
      </c>
      <c r="G3" s="36" t="s">
        <v>5</v>
      </c>
    </row>
    <row r="4" spans="1:7">
      <c r="A4" s="12">
        <v>1</v>
      </c>
      <c r="B4" s="18">
        <f>'S do 59 (60-69)'!A7</f>
        <v>18</v>
      </c>
      <c r="C4" s="47" t="str">
        <f>'S do 59 (60-69)'!B7</f>
        <v>Erwin</v>
      </c>
      <c r="D4" s="47" t="str">
        <f>'S do 59 (60-69)'!C7</f>
        <v>Beshir</v>
      </c>
      <c r="E4" s="48">
        <f>'S do 59 (60-69)'!D7</f>
        <v>1967</v>
      </c>
      <c r="F4" s="47" t="str">
        <f>'S do 59 (60-69)'!E7</f>
        <v>SK Zdice</v>
      </c>
      <c r="G4" s="49">
        <v>1.6631944444444446E-2</v>
      </c>
    </row>
    <row r="5" spans="1:7">
      <c r="A5" s="13">
        <v>2</v>
      </c>
      <c r="B5" s="18">
        <f>'S do 59 (60-69)'!A13</f>
        <v>48</v>
      </c>
      <c r="C5" s="47" t="str">
        <f>'S do 59 (60-69)'!B13</f>
        <v>Nesl</v>
      </c>
      <c r="D5" s="47" t="str">
        <f>'S do 59 (60-69)'!C13</f>
        <v>Jaroslav</v>
      </c>
      <c r="E5" s="48">
        <f>'S do 59 (60-69)'!D13</f>
        <v>1964</v>
      </c>
      <c r="F5" s="47" t="str">
        <f>'S do 59 (60-69)'!E13</f>
        <v>Cykloservis Bareš</v>
      </c>
      <c r="G5" s="49">
        <v>1.7939814814814815E-2</v>
      </c>
    </row>
    <row r="6" spans="1:7">
      <c r="A6" s="14">
        <v>3</v>
      </c>
      <c r="B6" s="18">
        <f>'S do 59 (60-69)'!A4</f>
        <v>3</v>
      </c>
      <c r="C6" s="47" t="str">
        <f>'S do 59 (60-69)'!B4</f>
        <v>Gruml</v>
      </c>
      <c r="D6" s="47" t="str">
        <f>'S do 59 (60-69)'!C4</f>
        <v>Vilém</v>
      </c>
      <c r="E6" s="48">
        <f>'S do 59 (60-69)'!D4</f>
        <v>1967</v>
      </c>
      <c r="F6" s="47" t="str">
        <f>'S do 59 (60-69)'!E4</f>
        <v>Sokol Kolín</v>
      </c>
      <c r="G6" s="49">
        <v>1.8657407407407407E-2</v>
      </c>
    </row>
    <row r="7" spans="1:7">
      <c r="A7" s="11">
        <v>4</v>
      </c>
      <c r="B7" s="18">
        <f>'S do 59 (60-69)'!A8</f>
        <v>22</v>
      </c>
      <c r="C7" s="37" t="str">
        <f>'S do 59 (60-69)'!B8</f>
        <v>Schütz</v>
      </c>
      <c r="D7" s="37" t="str">
        <f>'S do 59 (60-69)'!C8</f>
        <v>Petr</v>
      </c>
      <c r="E7" s="6">
        <f>'S do 59 (60-69)'!D8</f>
        <v>1962</v>
      </c>
      <c r="F7" s="37" t="str">
        <f>'S do 59 (60-69)'!E8</f>
        <v>Běžci ze soutoku</v>
      </c>
      <c r="G7" s="22">
        <v>1.8692129629629631E-2</v>
      </c>
    </row>
    <row r="8" spans="1:7">
      <c r="A8" s="11">
        <v>5</v>
      </c>
      <c r="B8" s="18">
        <f>'S do 59 (60-69)'!A9</f>
        <v>29</v>
      </c>
      <c r="C8" s="37" t="str">
        <f>'S do 59 (60-69)'!B9</f>
        <v>Prager</v>
      </c>
      <c r="D8" s="37" t="str">
        <f>'S do 59 (60-69)'!C9</f>
        <v>Karel</v>
      </c>
      <c r="E8" s="6">
        <f>'S do 59 (60-69)'!D9</f>
        <v>1963</v>
      </c>
      <c r="F8" s="37" t="str">
        <f>'S do 59 (60-69)'!E9</f>
        <v>CK Vinohradské Šlapky</v>
      </c>
      <c r="G8" s="22">
        <v>1.8958333333333334E-2</v>
      </c>
    </row>
    <row r="9" spans="1:7">
      <c r="A9" s="11">
        <v>6</v>
      </c>
      <c r="B9" s="18">
        <f>'S do 59 (60-69)'!A11</f>
        <v>40</v>
      </c>
      <c r="C9" s="37" t="str">
        <f>'S do 59 (60-69)'!B11</f>
        <v>Tomáš</v>
      </c>
      <c r="D9" s="37" t="str">
        <f>'S do 59 (60-69)'!C11</f>
        <v>Tomáš</v>
      </c>
      <c r="E9" s="6">
        <f>'S do 59 (60-69)'!D11</f>
        <v>1967</v>
      </c>
      <c r="F9" s="37" t="str">
        <f>'S do 59 (60-69)'!E11</f>
        <v xml:space="preserve">Rakety Nedaniny </v>
      </c>
      <c r="G9" s="22">
        <v>1.9594907407407405E-2</v>
      </c>
    </row>
    <row r="10" spans="1:7">
      <c r="A10" s="11">
        <v>7</v>
      </c>
      <c r="B10" s="18">
        <f>'S do 59 (60-69)'!A10</f>
        <v>36</v>
      </c>
      <c r="C10" s="37" t="str">
        <f>'S do 59 (60-69)'!B10</f>
        <v>Uhlík</v>
      </c>
      <c r="D10" s="37" t="str">
        <f>'S do 59 (60-69)'!C10</f>
        <v>Jan</v>
      </c>
      <c r="E10" s="6">
        <f>'S do 59 (60-69)'!D10</f>
        <v>1961</v>
      </c>
      <c r="F10" s="37" t="str">
        <f>'S do 59 (60-69)'!E10</f>
        <v>Žiar</v>
      </c>
      <c r="G10" s="22">
        <v>2.045138888888889E-2</v>
      </c>
    </row>
    <row r="11" spans="1:7">
      <c r="A11" s="11">
        <v>8</v>
      </c>
      <c r="B11" s="18">
        <f>'S do 59 (60-69)'!A15</f>
        <v>61</v>
      </c>
      <c r="C11" s="37" t="str">
        <f>'S do 59 (60-69)'!B15</f>
        <v xml:space="preserve">Tserendorj </v>
      </c>
      <c r="D11" s="37" t="str">
        <f>'S do 59 (60-69)'!C15</f>
        <v>Baasanbayar</v>
      </c>
      <c r="E11" s="6">
        <f>'S do 59 (60-69)'!D15</f>
        <v>1967</v>
      </c>
      <c r="F11" s="37" t="str">
        <f>'S do 59 (60-69)'!E15</f>
        <v>CK Vinohradské Šlapky</v>
      </c>
      <c r="G11" s="22">
        <v>2.1296296296296299E-2</v>
      </c>
    </row>
    <row r="12" spans="1:7">
      <c r="A12" s="11">
        <v>9</v>
      </c>
      <c r="B12" s="18">
        <f>'S do 59 (60-69)'!A5</f>
        <v>12</v>
      </c>
      <c r="C12" s="37" t="str">
        <f>'S do 59 (60-69)'!B5</f>
        <v>Sukeník</v>
      </c>
      <c r="D12" s="37" t="str">
        <f>'S do 59 (60-69)'!C5</f>
        <v>Jan</v>
      </c>
      <c r="E12" s="6">
        <f>'S do 59 (60-69)'!D5</f>
        <v>1962</v>
      </c>
      <c r="F12" s="37" t="str">
        <f>'S do 59 (60-69)'!E5</f>
        <v>Běžci v Nedaninách</v>
      </c>
      <c r="G12" s="22">
        <v>2.165509259259259E-2</v>
      </c>
    </row>
    <row r="13" spans="1:7">
      <c r="A13" s="11">
        <v>10</v>
      </c>
      <c r="B13" s="18">
        <f>'S do 59 (60-69)'!A12</f>
        <v>45</v>
      </c>
      <c r="C13" s="37" t="str">
        <f>'S do 59 (60-69)'!B12</f>
        <v>Pertlík</v>
      </c>
      <c r="D13" s="37" t="str">
        <f>'S do 59 (60-69)'!C12</f>
        <v>Radek</v>
      </c>
      <c r="E13" s="6">
        <f>'S do 59 (60-69)'!D12</f>
        <v>1965</v>
      </c>
      <c r="F13" s="37" t="str">
        <f>'S do 59 (60-69)'!E12</f>
        <v>VK Lysá nad Labem</v>
      </c>
      <c r="G13" s="22">
        <v>2.2002314814814818E-2</v>
      </c>
    </row>
    <row r="14" spans="1:7">
      <c r="A14" s="11">
        <v>11</v>
      </c>
      <c r="B14" s="18">
        <f>'S do 59 (60-69)'!A6</f>
        <v>15</v>
      </c>
      <c r="C14" s="37" t="str">
        <f>'S do 59 (60-69)'!B6</f>
        <v>Kolínko</v>
      </c>
      <c r="D14" s="37" t="str">
        <f>'S do 59 (60-69)'!C6</f>
        <v>Pavel</v>
      </c>
      <c r="E14" s="6">
        <f>'S do 59 (60-69)'!D6</f>
        <v>1969</v>
      </c>
      <c r="F14" s="37" t="str">
        <f>'S do 59 (60-69)'!E6</f>
        <v>Sedlčánky</v>
      </c>
      <c r="G14" s="22">
        <v>2.5983796296296297E-2</v>
      </c>
    </row>
    <row r="15" spans="1:7">
      <c r="A15" s="11">
        <v>12</v>
      </c>
      <c r="B15" s="18">
        <f>'S do 59 (60-69)'!A14</f>
        <v>57</v>
      </c>
      <c r="C15" s="37" t="str">
        <f>'S do 59 (60-69)'!B14</f>
        <v>Miřejovský</v>
      </c>
      <c r="D15" s="37" t="str">
        <f>'S do 59 (60-69)'!C14</f>
        <v>Tomáš</v>
      </c>
      <c r="E15" s="6">
        <f>'S do 59 (60-69)'!D14</f>
        <v>1961</v>
      </c>
      <c r="F15" s="37" t="str">
        <f>'S do 59 (60-69)'!E14</f>
        <v>SABZO PRAHA</v>
      </c>
      <c r="G15" s="22">
        <v>3.1064814814814812E-2</v>
      </c>
    </row>
    <row r="16" spans="1:7">
      <c r="A16" s="11">
        <v>13</v>
      </c>
      <c r="B16" s="18">
        <f>'S do 59 (60-69)'!A16</f>
        <v>0</v>
      </c>
      <c r="C16" s="37">
        <f>'S do 59 (60-69)'!B16</f>
        <v>0</v>
      </c>
      <c r="D16" s="37">
        <f>'S do 59 (60-69)'!C16</f>
        <v>0</v>
      </c>
      <c r="E16" s="6">
        <f>'S do 59 (60-69)'!D16</f>
        <v>0</v>
      </c>
      <c r="F16" s="37">
        <f>'S do 59 (60-69)'!E16</f>
        <v>0</v>
      </c>
      <c r="G16" s="22"/>
    </row>
    <row r="17" spans="1:7">
      <c r="A17" s="11">
        <v>14</v>
      </c>
      <c r="B17" s="18">
        <f>'S do 59 (60-69)'!A17</f>
        <v>0</v>
      </c>
      <c r="C17" s="37">
        <f>'S do 59 (60-69)'!B17</f>
        <v>0</v>
      </c>
      <c r="D17" s="37">
        <f>'S do 59 (60-69)'!C17</f>
        <v>0</v>
      </c>
      <c r="E17" s="6">
        <f>'S do 59 (60-69)'!D17</f>
        <v>0</v>
      </c>
      <c r="F17" s="37">
        <f>'S do 59 (60-69)'!E17</f>
        <v>0</v>
      </c>
      <c r="G17" s="22"/>
    </row>
    <row r="18" spans="1:7">
      <c r="A18" s="11">
        <v>15</v>
      </c>
      <c r="B18" s="18">
        <f>'S do 59 (60-69)'!A18</f>
        <v>0</v>
      </c>
      <c r="C18" s="37">
        <f>'S do 59 (60-69)'!B18</f>
        <v>0</v>
      </c>
      <c r="D18" s="37">
        <f>'S do 59 (60-69)'!C18</f>
        <v>0</v>
      </c>
      <c r="E18" s="6">
        <f>'S do 59 (60-69)'!D18</f>
        <v>0</v>
      </c>
      <c r="F18" s="37">
        <f>'S do 59 (60-69)'!E18</f>
        <v>0</v>
      </c>
      <c r="G18" s="22"/>
    </row>
    <row r="19" spans="1:7">
      <c r="A19" s="11">
        <v>16</v>
      </c>
      <c r="B19" s="18">
        <f>'S do 59 (60-69)'!A19</f>
        <v>0</v>
      </c>
      <c r="C19" s="37">
        <f>'S do 59 (60-69)'!B19</f>
        <v>0</v>
      </c>
      <c r="D19" s="37">
        <f>'S do 59 (60-69)'!C19</f>
        <v>0</v>
      </c>
      <c r="E19" s="6">
        <f>'S do 59 (60-69)'!D19</f>
        <v>0</v>
      </c>
      <c r="F19" s="37">
        <f>'S do 59 (60-69)'!E19</f>
        <v>0</v>
      </c>
      <c r="G19" s="22"/>
    </row>
    <row r="20" spans="1:7">
      <c r="A20" s="11">
        <v>17</v>
      </c>
      <c r="B20" s="18">
        <f>'S do 59 (60-69)'!A20</f>
        <v>0</v>
      </c>
      <c r="C20" s="37">
        <f>'S do 59 (60-69)'!B20</f>
        <v>0</v>
      </c>
      <c r="D20" s="37">
        <f>'S do 59 (60-69)'!C20</f>
        <v>0</v>
      </c>
      <c r="E20" s="6">
        <f>'S do 59 (60-69)'!D20</f>
        <v>0</v>
      </c>
      <c r="F20" s="37">
        <f>'S do 59 (60-69)'!E20</f>
        <v>0</v>
      </c>
      <c r="G20" s="22"/>
    </row>
    <row r="21" spans="1:7">
      <c r="A21" s="11">
        <v>18</v>
      </c>
      <c r="B21" s="18">
        <f>'S do 59 (60-69)'!A21</f>
        <v>0</v>
      </c>
      <c r="C21" s="37">
        <f>'S do 59 (60-69)'!B21</f>
        <v>0</v>
      </c>
      <c r="D21" s="37">
        <f>'S do 59 (60-69)'!C21</f>
        <v>0</v>
      </c>
      <c r="E21" s="6">
        <f>'S do 59 (60-69)'!D21</f>
        <v>0</v>
      </c>
      <c r="F21" s="37">
        <f>'S do 59 (60-69)'!E21</f>
        <v>0</v>
      </c>
      <c r="G21" s="22"/>
    </row>
    <row r="22" spans="1:7">
      <c r="A22" s="11">
        <v>19</v>
      </c>
      <c r="B22" s="18">
        <f>'S do 59 (60-69)'!A22</f>
        <v>0</v>
      </c>
      <c r="C22" s="37">
        <f>'S do 59 (60-69)'!B22</f>
        <v>0</v>
      </c>
      <c r="D22" s="37">
        <f>'S do 59 (60-69)'!C22</f>
        <v>0</v>
      </c>
      <c r="E22" s="6">
        <f>'S do 59 (60-69)'!D22</f>
        <v>0</v>
      </c>
      <c r="F22" s="37">
        <f>'S do 59 (60-69)'!E22</f>
        <v>0</v>
      </c>
      <c r="G22" s="22"/>
    </row>
    <row r="23" spans="1:7">
      <c r="A23" s="11">
        <v>20</v>
      </c>
      <c r="B23" s="18">
        <f>'S do 59 (60-69)'!A23</f>
        <v>0</v>
      </c>
      <c r="C23" s="37">
        <f>'S do 59 (60-69)'!B23</f>
        <v>0</v>
      </c>
      <c r="D23" s="37">
        <f>'S do 59 (60-69)'!C23</f>
        <v>0</v>
      </c>
      <c r="E23" s="6">
        <f>'S do 59 (60-69)'!D23</f>
        <v>0</v>
      </c>
      <c r="F23" s="37">
        <f>'S do 59 (60-69)'!E23</f>
        <v>0</v>
      </c>
      <c r="G23" s="22"/>
    </row>
    <row r="24" spans="1:7">
      <c r="A24" s="11">
        <v>21</v>
      </c>
      <c r="B24" s="18">
        <f>'S do 59 (60-69)'!A24</f>
        <v>0</v>
      </c>
      <c r="C24" s="37">
        <f>'S do 59 (60-69)'!B24</f>
        <v>0</v>
      </c>
      <c r="D24" s="37">
        <f>'S do 59 (60-69)'!C24</f>
        <v>0</v>
      </c>
      <c r="E24" s="6">
        <f>'S do 59 (60-69)'!D24</f>
        <v>0</v>
      </c>
      <c r="F24" s="37">
        <f>'S do 59 (60-69)'!E24</f>
        <v>0</v>
      </c>
      <c r="G24" s="22"/>
    </row>
    <row r="25" spans="1:7">
      <c r="A25" s="11">
        <v>22</v>
      </c>
      <c r="B25" s="18">
        <f>'S do 59 (60-69)'!A25</f>
        <v>0</v>
      </c>
      <c r="C25" s="37">
        <f>'S do 59 (60-69)'!B25</f>
        <v>0</v>
      </c>
      <c r="D25" s="37">
        <f>'S do 59 (60-69)'!C25</f>
        <v>0</v>
      </c>
      <c r="E25" s="6">
        <f>'S do 59 (60-69)'!D25</f>
        <v>0</v>
      </c>
      <c r="F25" s="37">
        <f>'S do 59 (60-69)'!E25</f>
        <v>0</v>
      </c>
      <c r="G25" s="22"/>
    </row>
    <row r="26" spans="1:7">
      <c r="A26" s="11">
        <v>23</v>
      </c>
      <c r="B26" s="18">
        <f>'S do 59 (60-69)'!A26</f>
        <v>0</v>
      </c>
      <c r="C26" s="37">
        <f>'S do 59 (60-69)'!B26</f>
        <v>0</v>
      </c>
      <c r="D26" s="37">
        <f>'S do 59 (60-69)'!C26</f>
        <v>0</v>
      </c>
      <c r="E26" s="6">
        <f>'S do 59 (60-69)'!D26</f>
        <v>0</v>
      </c>
      <c r="F26" s="37">
        <f>'S do 59 (60-69)'!E26</f>
        <v>0</v>
      </c>
      <c r="G26" s="22"/>
    </row>
    <row r="27" spans="1:7">
      <c r="A27" s="11">
        <v>24</v>
      </c>
      <c r="B27" s="18">
        <f>'S do 59 (60-69)'!A27</f>
        <v>0</v>
      </c>
      <c r="C27" s="37">
        <f>'S do 59 (60-69)'!B27</f>
        <v>0</v>
      </c>
      <c r="D27" s="37">
        <f>'S do 59 (60-69)'!C27</f>
        <v>0</v>
      </c>
      <c r="E27" s="6">
        <f>'S do 59 (60-69)'!D27</f>
        <v>0</v>
      </c>
      <c r="F27" s="37">
        <f>'S do 59 (60-69)'!E27</f>
        <v>0</v>
      </c>
      <c r="G27" s="22"/>
    </row>
    <row r="28" spans="1:7">
      <c r="A28" s="11">
        <v>25</v>
      </c>
      <c r="B28" s="18">
        <f>'S do 59 (60-69)'!A28</f>
        <v>0</v>
      </c>
      <c r="C28" s="37">
        <f>'S do 59 (60-69)'!B28</f>
        <v>0</v>
      </c>
      <c r="D28" s="37">
        <f>'S do 59 (60-69)'!C28</f>
        <v>0</v>
      </c>
      <c r="E28" s="6">
        <f>'S do 59 (60-69)'!D28</f>
        <v>0</v>
      </c>
      <c r="F28" s="37">
        <f>'S do 59 (60-69)'!E28</f>
        <v>0</v>
      </c>
      <c r="G28" s="22"/>
    </row>
    <row r="29" spans="1:7">
      <c r="A29" s="11">
        <v>26</v>
      </c>
      <c r="B29" s="18">
        <f>'S do 59 (60-69)'!A29</f>
        <v>0</v>
      </c>
      <c r="C29" s="37">
        <f>'S do 59 (60-69)'!B29</f>
        <v>0</v>
      </c>
      <c r="D29" s="37">
        <f>'S do 59 (60-69)'!C29</f>
        <v>0</v>
      </c>
      <c r="E29" s="6">
        <f>'S do 59 (60-69)'!D29</f>
        <v>0</v>
      </c>
      <c r="F29" s="37">
        <f>'S do 59 (60-69)'!E29</f>
        <v>0</v>
      </c>
      <c r="G29" s="22"/>
    </row>
    <row r="30" spans="1:7">
      <c r="A30" s="11">
        <v>27</v>
      </c>
      <c r="B30" s="18">
        <f>'S do 59 (60-69)'!A30</f>
        <v>0</v>
      </c>
      <c r="C30" s="37">
        <f>'S do 59 (60-69)'!B30</f>
        <v>0</v>
      </c>
      <c r="D30" s="37">
        <f>'S do 59 (60-69)'!C30</f>
        <v>0</v>
      </c>
      <c r="E30" s="6">
        <f>'S do 59 (60-69)'!D30</f>
        <v>0</v>
      </c>
      <c r="F30" s="37">
        <f>'S do 59 (60-69)'!E30</f>
        <v>0</v>
      </c>
      <c r="G30" s="22"/>
    </row>
    <row r="31" spans="1:7">
      <c r="A31" s="11">
        <v>28</v>
      </c>
      <c r="B31" s="18">
        <f>'S do 59 (60-69)'!A31</f>
        <v>0</v>
      </c>
      <c r="C31" s="37">
        <f>'S do 59 (60-69)'!B31</f>
        <v>0</v>
      </c>
      <c r="D31" s="37">
        <f>'S do 59 (60-69)'!C31</f>
        <v>0</v>
      </c>
      <c r="E31" s="6">
        <f>'S do 59 (60-69)'!D31</f>
        <v>0</v>
      </c>
      <c r="F31" s="37">
        <f>'S do 59 (60-69)'!E31</f>
        <v>0</v>
      </c>
      <c r="G31" s="22"/>
    </row>
    <row r="32" spans="1:7">
      <c r="A32" s="11">
        <v>29</v>
      </c>
      <c r="B32" s="18">
        <f>'S do 59 (60-69)'!A32</f>
        <v>0</v>
      </c>
      <c r="C32" s="37">
        <f>'S do 59 (60-69)'!B32</f>
        <v>0</v>
      </c>
      <c r="D32" s="37">
        <f>'S do 59 (60-69)'!C32</f>
        <v>0</v>
      </c>
      <c r="E32" s="6">
        <f>'S do 59 (60-69)'!D32</f>
        <v>0</v>
      </c>
      <c r="F32" s="37">
        <f>'S do 59 (60-69)'!E32</f>
        <v>0</v>
      </c>
      <c r="G32" s="22"/>
    </row>
    <row r="33" spans="1:7">
      <c r="A33" s="11">
        <v>30</v>
      </c>
      <c r="B33" s="18">
        <f>'S do 59 (60-69)'!A33</f>
        <v>0</v>
      </c>
      <c r="C33" s="37">
        <f>'S do 59 (60-69)'!B33</f>
        <v>0</v>
      </c>
      <c r="D33" s="37">
        <f>'S do 59 (60-69)'!C33</f>
        <v>0</v>
      </c>
      <c r="E33" s="6">
        <f>'S do 59 (60-69)'!D33</f>
        <v>0</v>
      </c>
      <c r="F33" s="37">
        <f>'S do 59 (60-69)'!E33</f>
        <v>0</v>
      </c>
      <c r="G33" s="22"/>
    </row>
    <row r="34" spans="1:7">
      <c r="A34" s="11">
        <v>31</v>
      </c>
      <c r="B34" s="18">
        <f>'S do 59 (60-69)'!A34</f>
        <v>0</v>
      </c>
      <c r="C34" s="37">
        <f>'S do 59 (60-69)'!B34</f>
        <v>0</v>
      </c>
      <c r="D34" s="37">
        <f>'S do 59 (60-69)'!C34</f>
        <v>0</v>
      </c>
      <c r="E34" s="6">
        <f>'S do 59 (60-69)'!D34</f>
        <v>0</v>
      </c>
      <c r="F34" s="37">
        <f>'S do 59 (60-69)'!E34</f>
        <v>0</v>
      </c>
      <c r="G34" s="22"/>
    </row>
    <row r="35" spans="1:7">
      <c r="A35" s="11">
        <v>32</v>
      </c>
      <c r="B35" s="18">
        <f>'S do 59 (60-69)'!A35</f>
        <v>0</v>
      </c>
      <c r="C35" s="37">
        <f>'S do 59 (60-69)'!B35</f>
        <v>0</v>
      </c>
      <c r="D35" s="37">
        <f>'S do 59 (60-69)'!C35</f>
        <v>0</v>
      </c>
      <c r="E35" s="6">
        <f>'S do 59 (60-69)'!D35</f>
        <v>0</v>
      </c>
      <c r="F35" s="37">
        <f>'S do 59 (60-69)'!E35</f>
        <v>0</v>
      </c>
      <c r="G35" s="22"/>
    </row>
    <row r="36" spans="1:7">
      <c r="A36" s="11">
        <v>33</v>
      </c>
      <c r="B36" s="18">
        <f>'S do 59 (60-69)'!A36</f>
        <v>0</v>
      </c>
      <c r="C36" s="37">
        <f>'S do 59 (60-69)'!B36</f>
        <v>0</v>
      </c>
      <c r="D36" s="37">
        <f>'S do 59 (60-69)'!C36</f>
        <v>0</v>
      </c>
      <c r="E36" s="6">
        <f>'S do 59 (60-69)'!D36</f>
        <v>0</v>
      </c>
      <c r="F36" s="37">
        <f>'S do 59 (60-69)'!E36</f>
        <v>0</v>
      </c>
      <c r="G36" s="22"/>
    </row>
    <row r="37" spans="1:7">
      <c r="A37" s="11">
        <v>34</v>
      </c>
      <c r="B37" s="18">
        <f>'S do 59 (60-69)'!A37</f>
        <v>0</v>
      </c>
      <c r="C37" s="37">
        <f>'S do 59 (60-69)'!B37</f>
        <v>0</v>
      </c>
      <c r="D37" s="37">
        <f>'S do 59 (60-69)'!C37</f>
        <v>0</v>
      </c>
      <c r="E37" s="6">
        <f>'S do 59 (60-69)'!D37</f>
        <v>0</v>
      </c>
      <c r="F37" s="37">
        <f>'S do 59 (60-69)'!E37</f>
        <v>0</v>
      </c>
      <c r="G37" s="22"/>
    </row>
    <row r="38" spans="1:7">
      <c r="A38" s="11">
        <v>35</v>
      </c>
      <c r="B38" s="18">
        <f>'S do 59 (60-69)'!A38</f>
        <v>0</v>
      </c>
      <c r="C38" s="37">
        <f>'S do 59 (60-69)'!B38</f>
        <v>0</v>
      </c>
      <c r="D38" s="37">
        <f>'S do 59 (60-69)'!C38</f>
        <v>0</v>
      </c>
      <c r="E38" s="6">
        <f>'S do 59 (60-69)'!D38</f>
        <v>0</v>
      </c>
      <c r="F38" s="37">
        <f>'S do 59 (60-69)'!E38</f>
        <v>0</v>
      </c>
      <c r="G38" s="22"/>
    </row>
    <row r="39" spans="1:7">
      <c r="A39" s="11">
        <v>36</v>
      </c>
      <c r="B39" s="18">
        <f>'S do 59 (60-69)'!A39</f>
        <v>0</v>
      </c>
      <c r="C39" s="37">
        <f>'S do 59 (60-69)'!B39</f>
        <v>0</v>
      </c>
      <c r="D39" s="37">
        <f>'S do 59 (60-69)'!C39</f>
        <v>0</v>
      </c>
      <c r="E39" s="6">
        <f>'S do 59 (60-69)'!D39</f>
        <v>0</v>
      </c>
      <c r="F39" s="37">
        <f>'S do 59 (60-69)'!E39</f>
        <v>0</v>
      </c>
      <c r="G39" s="22"/>
    </row>
    <row r="40" spans="1:7">
      <c r="A40" s="11">
        <v>37</v>
      </c>
      <c r="B40" s="18">
        <f>'S do 59 (60-69)'!A40</f>
        <v>0</v>
      </c>
      <c r="C40" s="37">
        <f>'S do 59 (60-69)'!B40</f>
        <v>0</v>
      </c>
      <c r="D40" s="37">
        <f>'S do 59 (60-69)'!C40</f>
        <v>0</v>
      </c>
      <c r="E40" s="6">
        <f>'S do 59 (60-69)'!D40</f>
        <v>0</v>
      </c>
      <c r="F40" s="37">
        <f>'S do 59 (60-69)'!E40</f>
        <v>0</v>
      </c>
      <c r="G40" s="22"/>
    </row>
    <row r="41" spans="1:7">
      <c r="A41" s="11">
        <v>38</v>
      </c>
      <c r="B41" s="18">
        <f>'S do 59 (60-69)'!A41</f>
        <v>0</v>
      </c>
      <c r="C41" s="37">
        <f>'S do 59 (60-69)'!B41</f>
        <v>0</v>
      </c>
      <c r="D41" s="37">
        <f>'S do 59 (60-69)'!C41</f>
        <v>0</v>
      </c>
      <c r="E41" s="6">
        <f>'S do 59 (60-69)'!D41</f>
        <v>0</v>
      </c>
      <c r="F41" s="37">
        <f>'S do 59 (60-69)'!E41</f>
        <v>0</v>
      </c>
      <c r="G41" s="22"/>
    </row>
    <row r="42" spans="1:7">
      <c r="A42" s="11">
        <v>39</v>
      </c>
      <c r="B42" s="18">
        <f>'S do 59 (60-69)'!A42</f>
        <v>0</v>
      </c>
      <c r="C42" s="37">
        <f>'S do 59 (60-69)'!B42</f>
        <v>0</v>
      </c>
      <c r="D42" s="37">
        <f>'S do 59 (60-69)'!C42</f>
        <v>0</v>
      </c>
      <c r="E42" s="6">
        <f>'S do 59 (60-69)'!D42</f>
        <v>0</v>
      </c>
      <c r="F42" s="37">
        <f>'S do 59 (60-69)'!E42</f>
        <v>0</v>
      </c>
      <c r="G42" s="22"/>
    </row>
    <row r="43" spans="1:7">
      <c r="A43" s="11">
        <v>40</v>
      </c>
      <c r="B43" s="18">
        <f>'S do 59 (60-69)'!A43</f>
        <v>0</v>
      </c>
      <c r="C43" s="37">
        <f>'S do 59 (60-69)'!B43</f>
        <v>0</v>
      </c>
      <c r="D43" s="37">
        <f>'S do 59 (60-69)'!C43</f>
        <v>0</v>
      </c>
      <c r="E43" s="6">
        <f>'S do 59 (60-69)'!D43</f>
        <v>0</v>
      </c>
      <c r="F43" s="37">
        <f>'S do 59 (60-69)'!E43</f>
        <v>0</v>
      </c>
      <c r="G43" s="22"/>
    </row>
    <row r="44" spans="1:7">
      <c r="A44" s="11">
        <v>41</v>
      </c>
      <c r="B44" s="18">
        <f>'S do 59 (60-69)'!A44</f>
        <v>0</v>
      </c>
      <c r="C44" s="37">
        <f>'S do 59 (60-69)'!B44</f>
        <v>0</v>
      </c>
      <c r="D44" s="37">
        <f>'S do 59 (60-69)'!C44</f>
        <v>0</v>
      </c>
      <c r="E44" s="6">
        <f>'S do 59 (60-69)'!D44</f>
        <v>0</v>
      </c>
      <c r="F44" s="37">
        <f>'S do 59 (60-69)'!E44</f>
        <v>0</v>
      </c>
      <c r="G44" s="22"/>
    </row>
    <row r="45" spans="1:7">
      <c r="A45" s="11">
        <v>42</v>
      </c>
      <c r="B45" s="18">
        <f>'S do 59 (60-69)'!A45</f>
        <v>0</v>
      </c>
      <c r="C45" s="37">
        <f>'S do 59 (60-69)'!B45</f>
        <v>0</v>
      </c>
      <c r="D45" s="37">
        <f>'S do 59 (60-69)'!C45</f>
        <v>0</v>
      </c>
      <c r="E45" s="6">
        <f>'S do 59 (60-69)'!D45</f>
        <v>0</v>
      </c>
      <c r="F45" s="37">
        <f>'S do 59 (60-69)'!E45</f>
        <v>0</v>
      </c>
      <c r="G45" s="22"/>
    </row>
    <row r="46" spans="1:7">
      <c r="A46" s="11">
        <v>43</v>
      </c>
      <c r="B46" s="18">
        <f>'S do 59 (60-69)'!A46</f>
        <v>0</v>
      </c>
      <c r="C46" s="37">
        <f>'S do 59 (60-69)'!B46</f>
        <v>0</v>
      </c>
      <c r="D46" s="37">
        <f>'S do 59 (60-69)'!C46</f>
        <v>0</v>
      </c>
      <c r="E46" s="6">
        <f>'S do 59 (60-69)'!D46</f>
        <v>0</v>
      </c>
      <c r="F46" s="37">
        <f>'S do 59 (60-69)'!E46</f>
        <v>0</v>
      </c>
      <c r="G46" s="22"/>
    </row>
    <row r="47" spans="1:7">
      <c r="A47" s="11">
        <v>44</v>
      </c>
      <c r="B47" s="18">
        <f>'S do 59 (60-69)'!A47</f>
        <v>0</v>
      </c>
      <c r="C47" s="37">
        <f>'S do 59 (60-69)'!B47</f>
        <v>0</v>
      </c>
      <c r="D47" s="37">
        <f>'S do 59 (60-69)'!C47</f>
        <v>0</v>
      </c>
      <c r="E47" s="6">
        <f>'S do 59 (60-69)'!D47</f>
        <v>0</v>
      </c>
      <c r="F47" s="37">
        <f>'S do 59 (60-69)'!E47</f>
        <v>0</v>
      </c>
      <c r="G47" s="22"/>
    </row>
    <row r="48" spans="1:7">
      <c r="A48" s="11">
        <v>45</v>
      </c>
      <c r="B48" s="18">
        <f>'S do 59 (60-69)'!A48</f>
        <v>0</v>
      </c>
      <c r="C48" s="37">
        <f>'S do 59 (60-69)'!B48</f>
        <v>0</v>
      </c>
      <c r="D48" s="37">
        <f>'S do 59 (60-69)'!C48</f>
        <v>0</v>
      </c>
      <c r="E48" s="6">
        <f>'S do 59 (60-69)'!D48</f>
        <v>0</v>
      </c>
      <c r="F48" s="37">
        <f>'S do 59 (60-69)'!E48</f>
        <v>0</v>
      </c>
      <c r="G48" s="22"/>
    </row>
    <row r="49" spans="1:7">
      <c r="A49" s="11">
        <v>46</v>
      </c>
      <c r="B49" s="18">
        <f>'S do 59 (60-69)'!A49</f>
        <v>0</v>
      </c>
      <c r="C49" s="37">
        <f>'S do 59 (60-69)'!B49</f>
        <v>0</v>
      </c>
      <c r="D49" s="37">
        <f>'S do 59 (60-69)'!C49</f>
        <v>0</v>
      </c>
      <c r="E49" s="6">
        <f>'S do 59 (60-69)'!D49</f>
        <v>0</v>
      </c>
      <c r="F49" s="37">
        <f>'S do 59 (60-69)'!E49</f>
        <v>0</v>
      </c>
      <c r="G49" s="22"/>
    </row>
    <row r="50" spans="1:7">
      <c r="A50" s="11">
        <v>47</v>
      </c>
      <c r="B50" s="18">
        <f>'S do 59 (60-69)'!A50</f>
        <v>0</v>
      </c>
      <c r="C50" s="37">
        <f>'S do 59 (60-69)'!B50</f>
        <v>0</v>
      </c>
      <c r="D50" s="37">
        <f>'S do 59 (60-69)'!C50</f>
        <v>0</v>
      </c>
      <c r="E50" s="6">
        <f>'S do 59 (60-69)'!D50</f>
        <v>0</v>
      </c>
      <c r="F50" s="37">
        <f>'S do 59 (60-69)'!E50</f>
        <v>0</v>
      </c>
      <c r="G50" s="22"/>
    </row>
    <row r="51" spans="1:7">
      <c r="A51" s="11">
        <v>48</v>
      </c>
      <c r="B51" s="11"/>
      <c r="C51" s="37"/>
      <c r="D51" s="37"/>
      <c r="E51" s="6">
        <f>'S do 59 (60-69)'!A51</f>
        <v>0</v>
      </c>
      <c r="F51" s="37"/>
      <c r="G51" s="22"/>
    </row>
    <row r="52" spans="1:7">
      <c r="A52" s="11"/>
      <c r="B52" s="11"/>
      <c r="C52" s="37"/>
      <c r="D52" s="37"/>
      <c r="E52" s="6"/>
      <c r="F52" s="37"/>
      <c r="G52" s="22"/>
    </row>
    <row r="53" spans="1:7">
      <c r="A53" s="11"/>
      <c r="B53" s="11"/>
      <c r="C53" s="37"/>
      <c r="D53" s="37"/>
      <c r="E53" s="6"/>
      <c r="F53" s="37"/>
      <c r="G53" s="22"/>
    </row>
    <row r="54" spans="1:7">
      <c r="A54" s="11"/>
      <c r="B54" s="11"/>
      <c r="C54" s="37"/>
      <c r="D54" s="37"/>
      <c r="E54" s="6"/>
      <c r="F54" s="37"/>
      <c r="G54" s="22"/>
    </row>
    <row r="55" spans="1:7">
      <c r="A55" s="11"/>
      <c r="B55" s="11"/>
      <c r="C55" s="37"/>
      <c r="D55" s="37"/>
      <c r="E55" s="6"/>
      <c r="F55" s="37"/>
      <c r="G55" s="22"/>
    </row>
    <row r="56" spans="1:7">
      <c r="A56" s="11"/>
      <c r="B56" s="11"/>
      <c r="C56" s="37"/>
      <c r="D56" s="37"/>
      <c r="E56" s="6"/>
      <c r="F56" s="37"/>
      <c r="G56" s="22"/>
    </row>
    <row r="57" spans="1:7">
      <c r="A57" s="11"/>
      <c r="B57" s="11"/>
      <c r="C57" s="37"/>
      <c r="D57" s="37"/>
      <c r="E57" s="6"/>
      <c r="F57" s="37"/>
      <c r="G57" s="22"/>
    </row>
    <row r="58" spans="1:7">
      <c r="A58" s="11"/>
      <c r="B58" s="11"/>
      <c r="C58" s="37"/>
      <c r="D58" s="37"/>
      <c r="E58" s="6"/>
      <c r="F58" s="37"/>
      <c r="G58" s="22"/>
    </row>
    <row r="59" spans="1:7">
      <c r="A59" s="11"/>
      <c r="B59" s="11"/>
      <c r="C59" s="37"/>
      <c r="D59" s="37"/>
      <c r="E59" s="6"/>
      <c r="F59" s="37"/>
      <c r="G59" s="22"/>
    </row>
    <row r="60" spans="1:7">
      <c r="A60" s="11"/>
      <c r="B60" s="11"/>
      <c r="C60" s="37"/>
      <c r="D60" s="37"/>
      <c r="E60" s="6"/>
      <c r="F60" s="37"/>
      <c r="G60" s="22"/>
    </row>
    <row r="61" spans="1:7">
      <c r="A61" s="11"/>
      <c r="B61" s="11"/>
      <c r="C61" s="37"/>
      <c r="D61" s="37"/>
      <c r="E61" s="6"/>
      <c r="F61" s="37"/>
      <c r="G61" s="22"/>
    </row>
    <row r="62" spans="1:7">
      <c r="A62" s="11"/>
      <c r="B62" s="11"/>
      <c r="C62" s="37"/>
      <c r="D62" s="37"/>
      <c r="E62" s="6"/>
      <c r="F62" s="37"/>
      <c r="G62" s="22"/>
    </row>
    <row r="63" spans="1:7">
      <c r="A63" s="11"/>
      <c r="B63" s="11"/>
      <c r="C63" s="37"/>
      <c r="D63" s="37"/>
      <c r="E63" s="6"/>
      <c r="F63" s="37"/>
      <c r="G63" s="22"/>
    </row>
    <row r="64" spans="1:7">
      <c r="A64" s="11"/>
      <c r="B64" s="11"/>
      <c r="C64" s="37"/>
      <c r="D64" s="37"/>
      <c r="E64" s="6"/>
      <c r="F64" s="37"/>
      <c r="G64" s="22"/>
    </row>
    <row r="65" spans="1:7">
      <c r="A65" s="11"/>
      <c r="B65" s="11"/>
      <c r="C65" s="37"/>
      <c r="D65" s="37"/>
      <c r="E65" s="6"/>
      <c r="F65" s="37"/>
      <c r="G65" s="22"/>
    </row>
    <row r="66" spans="1:7">
      <c r="A66" s="11"/>
      <c r="B66" s="11"/>
      <c r="C66" s="37"/>
      <c r="D66" s="37"/>
      <c r="E66" s="6"/>
      <c r="F66" s="37"/>
      <c r="G66" s="22"/>
    </row>
    <row r="67" spans="1:7">
      <c r="A67" s="11"/>
      <c r="B67" s="11"/>
      <c r="C67" s="37"/>
      <c r="D67" s="37"/>
      <c r="E67" s="6"/>
      <c r="F67" s="37"/>
      <c r="G67" s="22"/>
    </row>
    <row r="68" spans="1:7">
      <c r="A68" s="11"/>
      <c r="B68" s="11"/>
      <c r="C68" s="37"/>
      <c r="D68" s="37"/>
      <c r="E68" s="6"/>
      <c r="F68" s="37"/>
      <c r="G68" s="22"/>
    </row>
    <row r="69" spans="1:7">
      <c r="A69" s="11"/>
      <c r="B69" s="11"/>
      <c r="C69" s="37"/>
      <c r="D69" s="37"/>
      <c r="E69" s="6"/>
      <c r="F69" s="37"/>
      <c r="G69" s="22"/>
    </row>
    <row r="70" spans="1:7">
      <c r="A70" s="11"/>
      <c r="B70" s="11"/>
      <c r="C70" s="37"/>
      <c r="D70" s="37"/>
      <c r="E70" s="6"/>
      <c r="F70" s="37"/>
      <c r="G70" s="22"/>
    </row>
    <row r="71" spans="1:7">
      <c r="A71" s="11"/>
      <c r="B71" s="11"/>
      <c r="C71" s="37"/>
      <c r="D71" s="37"/>
      <c r="E71" s="6"/>
      <c r="F71" s="37"/>
      <c r="G71" s="22"/>
    </row>
    <row r="72" spans="1:7">
      <c r="A72" s="11"/>
      <c r="B72" s="11"/>
      <c r="C72" s="37"/>
      <c r="D72" s="37"/>
      <c r="E72" s="6"/>
      <c r="F72" s="37"/>
      <c r="G72" s="22"/>
    </row>
    <row r="73" spans="1:7">
      <c r="A73" s="11"/>
      <c r="B73" s="11"/>
      <c r="C73" s="37"/>
      <c r="D73" s="37"/>
      <c r="E73" s="6"/>
      <c r="F73" s="37"/>
      <c r="G73" s="22"/>
    </row>
    <row r="74" spans="1:7">
      <c r="A74" s="11"/>
      <c r="B74" s="11"/>
      <c r="C74" s="37"/>
      <c r="D74" s="37"/>
      <c r="E74" s="6"/>
      <c r="F74" s="37"/>
      <c r="G74" s="22"/>
    </row>
    <row r="75" spans="1:7">
      <c r="A75" s="11"/>
      <c r="B75" s="11"/>
      <c r="C75" s="37"/>
      <c r="D75" s="37"/>
      <c r="E75" s="6"/>
      <c r="F75" s="37"/>
      <c r="G75" s="22"/>
    </row>
    <row r="76" spans="1:7">
      <c r="A76" s="11"/>
      <c r="B76" s="11"/>
      <c r="C76" s="37"/>
      <c r="D76" s="37"/>
      <c r="E76" s="6"/>
      <c r="F76" s="37"/>
      <c r="G76" s="22"/>
    </row>
    <row r="77" spans="1:7">
      <c r="A77" s="11"/>
      <c r="B77" s="11"/>
      <c r="C77" s="37"/>
      <c r="D77" s="37"/>
      <c r="E77" s="6"/>
      <c r="F77" s="37"/>
      <c r="G77" s="22"/>
    </row>
    <row r="78" spans="1:7">
      <c r="A78" s="11"/>
      <c r="B78" s="11"/>
      <c r="C78" s="37"/>
      <c r="D78" s="37"/>
      <c r="E78" s="6"/>
      <c r="F78" s="37"/>
      <c r="G78" s="22"/>
    </row>
    <row r="79" spans="1:7">
      <c r="A79" s="11"/>
      <c r="B79" s="11"/>
      <c r="C79" s="37"/>
      <c r="D79" s="37"/>
      <c r="E79" s="6"/>
      <c r="F79" s="37"/>
      <c r="G79" s="22"/>
    </row>
    <row r="80" spans="1:7">
      <c r="A80" s="11"/>
      <c r="B80" s="11"/>
      <c r="C80" s="37"/>
      <c r="D80" s="37"/>
      <c r="E80" s="6"/>
      <c r="F80" s="37"/>
      <c r="G80" s="22"/>
    </row>
    <row r="81" spans="1:7">
      <c r="A81" s="11"/>
      <c r="B81" s="11"/>
      <c r="C81" s="37"/>
      <c r="D81" s="37"/>
      <c r="E81" s="6"/>
      <c r="F81" s="37"/>
      <c r="G81" s="22"/>
    </row>
    <row r="82" spans="1:7">
      <c r="A82" s="11"/>
      <c r="B82" s="11"/>
      <c r="C82" s="37"/>
      <c r="D82" s="37"/>
      <c r="E82" s="6"/>
      <c r="F82" s="37"/>
      <c r="G82" s="22"/>
    </row>
    <row r="83" spans="1:7">
      <c r="A83" s="11"/>
      <c r="B83" s="11"/>
      <c r="C83" s="37"/>
      <c r="D83" s="37"/>
      <c r="E83" s="6"/>
      <c r="F83" s="37"/>
      <c r="G83" s="22"/>
    </row>
    <row r="84" spans="1:7">
      <c r="A84" s="11"/>
      <c r="B84" s="11"/>
      <c r="C84" s="37"/>
      <c r="D84" s="37"/>
      <c r="E84" s="6"/>
      <c r="F84" s="37"/>
      <c r="G84" s="22"/>
    </row>
    <row r="85" spans="1:7">
      <c r="A85" s="11"/>
      <c r="B85" s="11"/>
      <c r="C85" s="37"/>
      <c r="D85" s="37"/>
      <c r="E85" s="6"/>
      <c r="F85" s="37"/>
      <c r="G85" s="22"/>
    </row>
    <row r="86" spans="1:7">
      <c r="A86" s="11"/>
      <c r="B86" s="11"/>
      <c r="C86" s="37"/>
      <c r="D86" s="37"/>
      <c r="E86" s="6"/>
      <c r="F86" s="37"/>
      <c r="G86" s="22"/>
    </row>
    <row r="87" spans="1:7">
      <c r="A87" s="11"/>
      <c r="B87" s="11"/>
      <c r="C87" s="37"/>
      <c r="D87" s="37"/>
      <c r="E87" s="6"/>
      <c r="F87" s="37"/>
      <c r="G87" s="22"/>
    </row>
    <row r="88" spans="1:7">
      <c r="A88" s="11"/>
      <c r="B88" s="11"/>
      <c r="C88" s="37"/>
      <c r="D88" s="37"/>
      <c r="E88" s="6"/>
      <c r="F88" s="37"/>
      <c r="G88" s="22"/>
    </row>
    <row r="89" spans="1:7">
      <c r="A89" s="11"/>
      <c r="B89" s="11"/>
      <c r="C89" s="37"/>
      <c r="D89" s="37"/>
      <c r="E89" s="6"/>
      <c r="F89" s="37"/>
      <c r="G89" s="22"/>
    </row>
    <row r="90" spans="1:7">
      <c r="A90" s="11"/>
      <c r="B90" s="11"/>
      <c r="C90" s="37"/>
      <c r="D90" s="37"/>
      <c r="E90" s="6"/>
      <c r="F90" s="37"/>
      <c r="G90" s="22"/>
    </row>
    <row r="91" spans="1:7">
      <c r="A91" s="11"/>
      <c r="B91" s="11"/>
      <c r="C91" s="6"/>
      <c r="D91" s="6"/>
      <c r="E91" s="6"/>
      <c r="F91" s="6"/>
      <c r="G91" s="22"/>
    </row>
    <row r="92" spans="1:7">
      <c r="A92" s="11"/>
      <c r="B92" s="11"/>
      <c r="C92" s="6"/>
      <c r="D92" s="6"/>
      <c r="E92" s="6"/>
      <c r="F92" s="6"/>
      <c r="G92" s="22"/>
    </row>
    <row r="93" spans="1:7">
      <c r="A93" s="11"/>
      <c r="B93" s="11"/>
      <c r="C93" s="6"/>
      <c r="D93" s="6"/>
      <c r="E93" s="6"/>
      <c r="F93" s="6"/>
      <c r="G93" s="22"/>
    </row>
    <row r="94" spans="1:7">
      <c r="A94" s="11"/>
      <c r="B94" s="11"/>
      <c r="C94" s="6"/>
      <c r="D94" s="6"/>
      <c r="E94" s="6"/>
      <c r="F94" s="6"/>
      <c r="G94" s="22"/>
    </row>
    <row r="95" spans="1:7">
      <c r="A95" s="11"/>
      <c r="B95" s="11"/>
      <c r="C95" s="6"/>
      <c r="D95" s="6"/>
      <c r="E95" s="6"/>
      <c r="F95" s="6"/>
      <c r="G95" s="22"/>
    </row>
    <row r="96" spans="1:7">
      <c r="A96" s="11"/>
      <c r="B96" s="11"/>
      <c r="C96" s="6"/>
      <c r="D96" s="6"/>
      <c r="E96" s="6"/>
      <c r="F96" s="6"/>
      <c r="G96" s="22"/>
    </row>
    <row r="97" spans="1:7">
      <c r="A97" s="11"/>
      <c r="B97" s="11"/>
      <c r="C97" s="6"/>
      <c r="D97" s="6"/>
      <c r="E97" s="6"/>
      <c r="F97" s="6"/>
      <c r="G97" s="22"/>
    </row>
    <row r="98" spans="1:7">
      <c r="A98" s="11"/>
      <c r="B98" s="11"/>
      <c r="C98" s="6"/>
      <c r="D98" s="6"/>
      <c r="E98" s="6"/>
      <c r="F98" s="6"/>
      <c r="G98" s="22"/>
    </row>
    <row r="99" spans="1:7">
      <c r="A99" s="11"/>
      <c r="B99" s="11"/>
      <c r="C99" s="6"/>
      <c r="D99" s="6"/>
      <c r="E99" s="6"/>
      <c r="F99" s="6"/>
      <c r="G99" s="22"/>
    </row>
    <row r="100" spans="1:7">
      <c r="A100" s="11"/>
      <c r="B100" s="11"/>
      <c r="C100" s="6"/>
      <c r="D100" s="6"/>
      <c r="E100" s="6"/>
      <c r="F100" s="6"/>
      <c r="G100" s="22"/>
    </row>
    <row r="101" spans="1:7">
      <c r="A101" s="11"/>
      <c r="B101" s="11"/>
      <c r="C101" s="6"/>
      <c r="D101" s="6"/>
      <c r="E101" s="6"/>
      <c r="F101" s="6"/>
      <c r="G101" s="22"/>
    </row>
  </sheetData>
  <sortState ref="B4:G15">
    <sortCondition ref="G4:G15"/>
  </sortState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&amp;LVečerní běh městem Čelákovice&amp;CXLV. ročník&amp;RMemoriál Rudolfa Vichery</oddHeader>
    <oddFooter>&amp;LMDDM Čelákovice&amp;R17. 11. 2019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1"/>
  <sheetViews>
    <sheetView view="pageLayout" zoomScaleNormal="100" workbookViewId="0">
      <selection activeCell="F17" sqref="F17"/>
    </sheetView>
  </sheetViews>
  <sheetFormatPr defaultColWidth="9.109375" defaultRowHeight="14.4"/>
  <cols>
    <col min="1" max="2" width="5.6640625" style="1" customWidth="1"/>
    <col min="3" max="3" width="17.88671875" style="1" customWidth="1"/>
    <col min="4" max="4" width="18.33203125" style="1" customWidth="1"/>
    <col min="5" max="5" width="5.109375" style="1" customWidth="1"/>
    <col min="6" max="6" width="26.109375" style="1" customWidth="1"/>
    <col min="7" max="7" width="9.109375" style="23"/>
    <col min="8" max="16384" width="9.109375" style="1"/>
  </cols>
  <sheetData>
    <row r="1" spans="1:7" ht="15" thickBot="1">
      <c r="A1" s="3" t="s">
        <v>6</v>
      </c>
      <c r="B1" s="17"/>
      <c r="C1" s="4"/>
      <c r="D1" s="5" t="str">
        <f>'S do 69 (50-59)'!C1</f>
        <v>MUŽI DO 69 LET</v>
      </c>
      <c r="E1" s="4"/>
      <c r="F1" s="4" t="s">
        <v>7</v>
      </c>
      <c r="G1" s="19" t="str">
        <f>'S do 69 (50-59)'!H1</f>
        <v>6500 m</v>
      </c>
    </row>
    <row r="2" spans="1:7" ht="2.25" customHeight="1">
      <c r="A2" s="2"/>
      <c r="B2" s="2"/>
      <c r="C2" s="2"/>
      <c r="D2" s="2"/>
      <c r="E2" s="2"/>
      <c r="F2" s="2"/>
      <c r="G2" s="20"/>
    </row>
    <row r="3" spans="1:7">
      <c r="A3" s="34" t="s">
        <v>0</v>
      </c>
      <c r="B3" s="35" t="s">
        <v>12</v>
      </c>
      <c r="C3" s="35" t="s">
        <v>13</v>
      </c>
      <c r="D3" s="35" t="s">
        <v>14</v>
      </c>
      <c r="E3" s="35" t="s">
        <v>11</v>
      </c>
      <c r="F3" s="35" t="s">
        <v>4</v>
      </c>
      <c r="G3" s="36" t="s">
        <v>5</v>
      </c>
    </row>
    <row r="4" spans="1:7">
      <c r="A4" s="12">
        <v>1</v>
      </c>
      <c r="B4" s="18">
        <f>'S do 69 (50-59)'!A5</f>
        <v>43</v>
      </c>
      <c r="C4" s="47" t="str">
        <f>'S do 69 (50-59)'!B5</f>
        <v>Smrčka</v>
      </c>
      <c r="D4" s="47" t="str">
        <f>'S do 69 (50-59)'!C5</f>
        <v>Miloš</v>
      </c>
      <c r="E4" s="48">
        <f>'S do 69 (50-59)'!D5</f>
        <v>1954</v>
      </c>
      <c r="F4" s="47" t="str">
        <f>'S do 69 (50-59)'!E5</f>
        <v>BK Říčany</v>
      </c>
      <c r="G4" s="49">
        <v>1.6423611111111111E-2</v>
      </c>
    </row>
    <row r="5" spans="1:7">
      <c r="A5" s="13">
        <v>2</v>
      </c>
      <c r="B5" s="18">
        <f>'S do 69 (50-59)'!A6</f>
        <v>53</v>
      </c>
      <c r="C5" s="47" t="str">
        <f>'S do 69 (50-59)'!B6</f>
        <v>Prchal</v>
      </c>
      <c r="D5" s="47" t="str">
        <f>'S do 69 (50-59)'!C6</f>
        <v>Pavel</v>
      </c>
      <c r="E5" s="48">
        <f>'S do 69 (50-59)'!D6</f>
        <v>1959</v>
      </c>
      <c r="F5" s="47" t="str">
        <f>'S do 69 (50-59)'!E6</f>
        <v>GP Kolín</v>
      </c>
      <c r="G5" s="49">
        <v>1.8993055555555558E-2</v>
      </c>
    </row>
    <row r="6" spans="1:7">
      <c r="A6" s="14">
        <v>3</v>
      </c>
      <c r="B6" s="18">
        <f>'S do 69 (50-59)'!A8</f>
        <v>56</v>
      </c>
      <c r="C6" s="47" t="str">
        <f>'S do 69 (50-59)'!B8</f>
        <v>Jukl</v>
      </c>
      <c r="D6" s="47" t="str">
        <f>'S do 69 (50-59)'!C8</f>
        <v>Jindřich</v>
      </c>
      <c r="E6" s="48">
        <f>'S do 69 (50-59)'!D8</f>
        <v>1957</v>
      </c>
      <c r="F6" s="47" t="str">
        <f>'S do 69 (50-59)'!E8</f>
        <v>Sokol Horní Počernice</v>
      </c>
      <c r="G6" s="49">
        <v>2.5057870370370373E-2</v>
      </c>
    </row>
    <row r="7" spans="1:7">
      <c r="A7" s="11">
        <v>4</v>
      </c>
      <c r="B7" s="18">
        <f>'S do 69 (50-59)'!A7</f>
        <v>54</v>
      </c>
      <c r="C7" s="37" t="str">
        <f>'S do 69 (50-59)'!B7</f>
        <v>Mihalčin</v>
      </c>
      <c r="D7" s="37" t="str">
        <f>'S do 69 (50-59)'!C7</f>
        <v>Milan</v>
      </c>
      <c r="E7" s="6">
        <f>'S do 69 (50-59)'!D7</f>
        <v>1959</v>
      </c>
      <c r="F7" s="37" t="str">
        <f>'S do 69 (50-59)'!E7</f>
        <v>Církvice</v>
      </c>
      <c r="G7" s="22">
        <v>2.6226851851851852E-2</v>
      </c>
    </row>
    <row r="8" spans="1:7">
      <c r="A8" s="11">
        <v>5</v>
      </c>
      <c r="B8" s="18">
        <f>'S do 69 (50-59)'!A4</f>
        <v>20</v>
      </c>
      <c r="C8" s="37" t="str">
        <f>'S do 69 (50-59)'!B4</f>
        <v>Beneš</v>
      </c>
      <c r="D8" s="37" t="str">
        <f>'S do 69 (50-59)'!C4</f>
        <v>Jan</v>
      </c>
      <c r="E8" s="6">
        <f>'S do 69 (50-59)'!D4</f>
        <v>1957</v>
      </c>
      <c r="F8" s="37" t="str">
        <f>'S do 69 (50-59)'!E4</f>
        <v>ASK Lovosice</v>
      </c>
      <c r="G8" s="22">
        <v>2.7395833333333338E-2</v>
      </c>
    </row>
    <row r="9" spans="1:7">
      <c r="A9" s="11">
        <v>6</v>
      </c>
      <c r="B9" s="18">
        <f>'S do 69 (50-59)'!A9</f>
        <v>0</v>
      </c>
      <c r="C9" s="37">
        <f>'S do 69 (50-59)'!B9</f>
        <v>0</v>
      </c>
      <c r="D9" s="37">
        <f>'S do 69 (50-59)'!C9</f>
        <v>0</v>
      </c>
      <c r="E9" s="6">
        <f>'S do 69 (50-59)'!D9</f>
        <v>0</v>
      </c>
      <c r="F9" s="37">
        <f>'S do 69 (50-59)'!E9</f>
        <v>0</v>
      </c>
      <c r="G9" s="22"/>
    </row>
    <row r="10" spans="1:7">
      <c r="A10" s="11">
        <v>7</v>
      </c>
      <c r="B10" s="18">
        <f>'S do 69 (50-59)'!A10</f>
        <v>0</v>
      </c>
      <c r="C10" s="37">
        <f>'S do 69 (50-59)'!B10</f>
        <v>0</v>
      </c>
      <c r="D10" s="37">
        <f>'S do 69 (50-59)'!C10</f>
        <v>0</v>
      </c>
      <c r="E10" s="6">
        <f>'S do 69 (50-59)'!D10</f>
        <v>0</v>
      </c>
      <c r="F10" s="37">
        <f>'S do 69 (50-59)'!E10</f>
        <v>0</v>
      </c>
      <c r="G10" s="22"/>
    </row>
    <row r="11" spans="1:7">
      <c r="A11" s="11">
        <v>8</v>
      </c>
      <c r="B11" s="18">
        <f>'S do 69 (50-59)'!A11</f>
        <v>0</v>
      </c>
      <c r="C11" s="37">
        <f>'S do 69 (50-59)'!B11</f>
        <v>0</v>
      </c>
      <c r="D11" s="37">
        <f>'S do 69 (50-59)'!C11</f>
        <v>0</v>
      </c>
      <c r="E11" s="6">
        <f>'S do 69 (50-59)'!D11</f>
        <v>0</v>
      </c>
      <c r="F11" s="37">
        <f>'S do 69 (50-59)'!E11</f>
        <v>0</v>
      </c>
      <c r="G11" s="22"/>
    </row>
    <row r="12" spans="1:7">
      <c r="A12" s="11">
        <v>9</v>
      </c>
      <c r="B12" s="18">
        <f>'S do 69 (50-59)'!A12</f>
        <v>0</v>
      </c>
      <c r="C12" s="37">
        <f>'S do 69 (50-59)'!B12</f>
        <v>0</v>
      </c>
      <c r="D12" s="37">
        <f>'S do 69 (50-59)'!C12</f>
        <v>0</v>
      </c>
      <c r="E12" s="6">
        <f>'S do 69 (50-59)'!D12</f>
        <v>0</v>
      </c>
      <c r="F12" s="37">
        <f>'S do 69 (50-59)'!E12</f>
        <v>0</v>
      </c>
      <c r="G12" s="22"/>
    </row>
    <row r="13" spans="1:7">
      <c r="A13" s="11">
        <v>10</v>
      </c>
      <c r="B13" s="18">
        <f>'S do 69 (50-59)'!A13</f>
        <v>0</v>
      </c>
      <c r="C13" s="37">
        <f>'S do 69 (50-59)'!B13</f>
        <v>0</v>
      </c>
      <c r="D13" s="37">
        <f>'S do 69 (50-59)'!C13</f>
        <v>0</v>
      </c>
      <c r="E13" s="6">
        <f>'S do 69 (50-59)'!D13</f>
        <v>0</v>
      </c>
      <c r="F13" s="37">
        <f>'S do 69 (50-59)'!E13</f>
        <v>0</v>
      </c>
      <c r="G13" s="22"/>
    </row>
    <row r="14" spans="1:7">
      <c r="A14" s="11">
        <v>11</v>
      </c>
      <c r="B14" s="18">
        <f>'S do 69 (50-59)'!A14</f>
        <v>0</v>
      </c>
      <c r="C14" s="37">
        <f>'S do 69 (50-59)'!B14</f>
        <v>0</v>
      </c>
      <c r="D14" s="37">
        <f>'S do 69 (50-59)'!C14</f>
        <v>0</v>
      </c>
      <c r="E14" s="6">
        <f>'S do 69 (50-59)'!D14</f>
        <v>0</v>
      </c>
      <c r="F14" s="37">
        <f>'S do 69 (50-59)'!E14</f>
        <v>0</v>
      </c>
      <c r="G14" s="22"/>
    </row>
    <row r="15" spans="1:7">
      <c r="A15" s="11">
        <v>12</v>
      </c>
      <c r="B15" s="18">
        <f>'S do 69 (50-59)'!A15</f>
        <v>0</v>
      </c>
      <c r="C15" s="37">
        <f>'S do 69 (50-59)'!B15</f>
        <v>0</v>
      </c>
      <c r="D15" s="37">
        <f>'S do 69 (50-59)'!C15</f>
        <v>0</v>
      </c>
      <c r="E15" s="6">
        <f>'S do 69 (50-59)'!D15</f>
        <v>0</v>
      </c>
      <c r="F15" s="37">
        <f>'S do 69 (50-59)'!E15</f>
        <v>0</v>
      </c>
      <c r="G15" s="22"/>
    </row>
    <row r="16" spans="1:7">
      <c r="A16" s="11">
        <v>13</v>
      </c>
      <c r="B16" s="18">
        <f>'S do 69 (50-59)'!A16</f>
        <v>0</v>
      </c>
      <c r="C16" s="37">
        <f>'S do 69 (50-59)'!B16</f>
        <v>0</v>
      </c>
      <c r="D16" s="37">
        <f>'S do 69 (50-59)'!C16</f>
        <v>0</v>
      </c>
      <c r="E16" s="6">
        <f>'S do 69 (50-59)'!D16</f>
        <v>0</v>
      </c>
      <c r="F16" s="37">
        <f>'S do 69 (50-59)'!E16</f>
        <v>0</v>
      </c>
      <c r="G16" s="22"/>
    </row>
    <row r="17" spans="1:7">
      <c r="A17" s="11">
        <v>14</v>
      </c>
      <c r="B17" s="18">
        <f>'S do 69 (50-59)'!A17</f>
        <v>0</v>
      </c>
      <c r="C17" s="37">
        <f>'S do 69 (50-59)'!B17</f>
        <v>0</v>
      </c>
      <c r="D17" s="37">
        <f>'S do 69 (50-59)'!C17</f>
        <v>0</v>
      </c>
      <c r="E17" s="6">
        <f>'S do 69 (50-59)'!D17</f>
        <v>0</v>
      </c>
      <c r="F17" s="37">
        <f>'S do 69 (50-59)'!E17</f>
        <v>0</v>
      </c>
      <c r="G17" s="22"/>
    </row>
    <row r="18" spans="1:7">
      <c r="A18" s="11">
        <v>15</v>
      </c>
      <c r="B18" s="18">
        <f>'S do 69 (50-59)'!A18</f>
        <v>0</v>
      </c>
      <c r="C18" s="37">
        <f>'S do 69 (50-59)'!B18</f>
        <v>0</v>
      </c>
      <c r="D18" s="37">
        <f>'S do 69 (50-59)'!C18</f>
        <v>0</v>
      </c>
      <c r="E18" s="6">
        <f>'S do 69 (50-59)'!D18</f>
        <v>0</v>
      </c>
      <c r="F18" s="37">
        <f>'S do 69 (50-59)'!E18</f>
        <v>0</v>
      </c>
      <c r="G18" s="22"/>
    </row>
    <row r="19" spans="1:7">
      <c r="A19" s="11">
        <v>16</v>
      </c>
      <c r="B19" s="18">
        <f>'S do 69 (50-59)'!A19</f>
        <v>0</v>
      </c>
      <c r="C19" s="37">
        <f>'S do 69 (50-59)'!B19</f>
        <v>0</v>
      </c>
      <c r="D19" s="37">
        <f>'S do 69 (50-59)'!C19</f>
        <v>0</v>
      </c>
      <c r="E19" s="6">
        <f>'S do 69 (50-59)'!D19</f>
        <v>0</v>
      </c>
      <c r="F19" s="37">
        <f>'S do 69 (50-59)'!E19</f>
        <v>0</v>
      </c>
      <c r="G19" s="22"/>
    </row>
    <row r="20" spans="1:7">
      <c r="A20" s="11">
        <v>17</v>
      </c>
      <c r="B20" s="18">
        <f>'S do 69 (50-59)'!A20</f>
        <v>0</v>
      </c>
      <c r="C20" s="37">
        <f>'S do 69 (50-59)'!B20</f>
        <v>0</v>
      </c>
      <c r="D20" s="37">
        <f>'S do 69 (50-59)'!C20</f>
        <v>0</v>
      </c>
      <c r="E20" s="6">
        <f>'S do 69 (50-59)'!D20</f>
        <v>0</v>
      </c>
      <c r="F20" s="37">
        <f>'S do 69 (50-59)'!E20</f>
        <v>0</v>
      </c>
      <c r="G20" s="22"/>
    </row>
    <row r="21" spans="1:7">
      <c r="A21" s="11">
        <v>18</v>
      </c>
      <c r="B21" s="18">
        <f>'S do 69 (50-59)'!A21</f>
        <v>0</v>
      </c>
      <c r="C21" s="37">
        <f>'S do 69 (50-59)'!B21</f>
        <v>0</v>
      </c>
      <c r="D21" s="37">
        <f>'S do 69 (50-59)'!C21</f>
        <v>0</v>
      </c>
      <c r="E21" s="6">
        <f>'S do 69 (50-59)'!D21</f>
        <v>0</v>
      </c>
      <c r="F21" s="37">
        <f>'S do 69 (50-59)'!E21</f>
        <v>0</v>
      </c>
      <c r="G21" s="22"/>
    </row>
    <row r="22" spans="1:7">
      <c r="A22" s="11">
        <v>19</v>
      </c>
      <c r="B22" s="18">
        <f>'S do 69 (50-59)'!A22</f>
        <v>0</v>
      </c>
      <c r="C22" s="37">
        <f>'S do 69 (50-59)'!B22</f>
        <v>0</v>
      </c>
      <c r="D22" s="37">
        <f>'S do 69 (50-59)'!C22</f>
        <v>0</v>
      </c>
      <c r="E22" s="6">
        <f>'S do 69 (50-59)'!D22</f>
        <v>0</v>
      </c>
      <c r="F22" s="37">
        <f>'S do 69 (50-59)'!E22</f>
        <v>0</v>
      </c>
      <c r="G22" s="22"/>
    </row>
    <row r="23" spans="1:7">
      <c r="A23" s="11">
        <v>20</v>
      </c>
      <c r="B23" s="18">
        <f>'S do 69 (50-59)'!A23</f>
        <v>0</v>
      </c>
      <c r="C23" s="37">
        <f>'S do 69 (50-59)'!B23</f>
        <v>0</v>
      </c>
      <c r="D23" s="37">
        <f>'S do 69 (50-59)'!C23</f>
        <v>0</v>
      </c>
      <c r="E23" s="6">
        <f>'S do 69 (50-59)'!D23</f>
        <v>0</v>
      </c>
      <c r="F23" s="37">
        <f>'S do 69 (50-59)'!E23</f>
        <v>0</v>
      </c>
      <c r="G23" s="22"/>
    </row>
    <row r="24" spans="1:7">
      <c r="A24" s="11">
        <v>21</v>
      </c>
      <c r="B24" s="18">
        <f>'S do 69 (50-59)'!A24</f>
        <v>0</v>
      </c>
      <c r="C24" s="37">
        <f>'S do 69 (50-59)'!B24</f>
        <v>0</v>
      </c>
      <c r="D24" s="37">
        <f>'S do 69 (50-59)'!C24</f>
        <v>0</v>
      </c>
      <c r="E24" s="6">
        <f>'S do 69 (50-59)'!D24</f>
        <v>0</v>
      </c>
      <c r="F24" s="37">
        <f>'S do 69 (50-59)'!E24</f>
        <v>0</v>
      </c>
      <c r="G24" s="22"/>
    </row>
    <row r="25" spans="1:7">
      <c r="A25" s="11">
        <v>22</v>
      </c>
      <c r="B25" s="18">
        <f>'S do 69 (50-59)'!A25</f>
        <v>0</v>
      </c>
      <c r="C25" s="37">
        <f>'S do 69 (50-59)'!B25</f>
        <v>0</v>
      </c>
      <c r="D25" s="37">
        <f>'S do 69 (50-59)'!C25</f>
        <v>0</v>
      </c>
      <c r="E25" s="6">
        <f>'S do 69 (50-59)'!D25</f>
        <v>0</v>
      </c>
      <c r="F25" s="37">
        <f>'S do 69 (50-59)'!E25</f>
        <v>0</v>
      </c>
      <c r="G25" s="22"/>
    </row>
    <row r="26" spans="1:7">
      <c r="A26" s="11">
        <v>23</v>
      </c>
      <c r="B26" s="18">
        <f>'S do 69 (50-59)'!A26</f>
        <v>0</v>
      </c>
      <c r="C26" s="37">
        <f>'S do 69 (50-59)'!B26</f>
        <v>0</v>
      </c>
      <c r="D26" s="37">
        <f>'S do 69 (50-59)'!C26</f>
        <v>0</v>
      </c>
      <c r="E26" s="6">
        <f>'S do 69 (50-59)'!D26</f>
        <v>0</v>
      </c>
      <c r="F26" s="37">
        <f>'S do 69 (50-59)'!E26</f>
        <v>0</v>
      </c>
      <c r="G26" s="22"/>
    </row>
    <row r="27" spans="1:7">
      <c r="A27" s="11">
        <v>24</v>
      </c>
      <c r="B27" s="18">
        <f>'S do 69 (50-59)'!A27</f>
        <v>0</v>
      </c>
      <c r="C27" s="37">
        <f>'S do 69 (50-59)'!B27</f>
        <v>0</v>
      </c>
      <c r="D27" s="37">
        <f>'S do 69 (50-59)'!C27</f>
        <v>0</v>
      </c>
      <c r="E27" s="6">
        <f>'S do 69 (50-59)'!D27</f>
        <v>0</v>
      </c>
      <c r="F27" s="37">
        <f>'S do 69 (50-59)'!E27</f>
        <v>0</v>
      </c>
      <c r="G27" s="22"/>
    </row>
    <row r="28" spans="1:7">
      <c r="A28" s="11">
        <v>25</v>
      </c>
      <c r="B28" s="18">
        <f>'S do 69 (50-59)'!A28</f>
        <v>0</v>
      </c>
      <c r="C28" s="37">
        <f>'S do 69 (50-59)'!B28</f>
        <v>0</v>
      </c>
      <c r="D28" s="37">
        <f>'S do 69 (50-59)'!C28</f>
        <v>0</v>
      </c>
      <c r="E28" s="6">
        <f>'S do 69 (50-59)'!D28</f>
        <v>0</v>
      </c>
      <c r="F28" s="37">
        <f>'S do 69 (50-59)'!E28</f>
        <v>0</v>
      </c>
      <c r="G28" s="22"/>
    </row>
    <row r="29" spans="1:7">
      <c r="A29" s="11">
        <v>26</v>
      </c>
      <c r="B29" s="18">
        <f>'S do 69 (50-59)'!A29</f>
        <v>0</v>
      </c>
      <c r="C29" s="37">
        <f>'S do 69 (50-59)'!B29</f>
        <v>0</v>
      </c>
      <c r="D29" s="37">
        <f>'S do 69 (50-59)'!C29</f>
        <v>0</v>
      </c>
      <c r="E29" s="6">
        <f>'S do 69 (50-59)'!D29</f>
        <v>0</v>
      </c>
      <c r="F29" s="37">
        <f>'S do 69 (50-59)'!E29</f>
        <v>0</v>
      </c>
      <c r="G29" s="22"/>
    </row>
    <row r="30" spans="1:7">
      <c r="A30" s="11">
        <v>27</v>
      </c>
      <c r="B30" s="18">
        <f>'S do 69 (50-59)'!A30</f>
        <v>0</v>
      </c>
      <c r="C30" s="37">
        <f>'S do 69 (50-59)'!B30</f>
        <v>0</v>
      </c>
      <c r="D30" s="37">
        <f>'S do 69 (50-59)'!C30</f>
        <v>0</v>
      </c>
      <c r="E30" s="6">
        <f>'S do 69 (50-59)'!D30</f>
        <v>0</v>
      </c>
      <c r="F30" s="37">
        <f>'S do 69 (50-59)'!E30</f>
        <v>0</v>
      </c>
      <c r="G30" s="22"/>
    </row>
    <row r="31" spans="1:7">
      <c r="A31" s="11">
        <v>28</v>
      </c>
      <c r="B31" s="18">
        <f>'S do 69 (50-59)'!A31</f>
        <v>0</v>
      </c>
      <c r="C31" s="37">
        <f>'S do 69 (50-59)'!B31</f>
        <v>0</v>
      </c>
      <c r="D31" s="37">
        <f>'S do 69 (50-59)'!C31</f>
        <v>0</v>
      </c>
      <c r="E31" s="6">
        <f>'S do 69 (50-59)'!D31</f>
        <v>0</v>
      </c>
      <c r="F31" s="37">
        <f>'S do 69 (50-59)'!E31</f>
        <v>0</v>
      </c>
      <c r="G31" s="22"/>
    </row>
    <row r="32" spans="1:7">
      <c r="A32" s="11">
        <v>29</v>
      </c>
      <c r="B32" s="18">
        <f>'S do 69 (50-59)'!A32</f>
        <v>0</v>
      </c>
      <c r="C32" s="37">
        <f>'S do 69 (50-59)'!B32</f>
        <v>0</v>
      </c>
      <c r="D32" s="37">
        <f>'S do 69 (50-59)'!C32</f>
        <v>0</v>
      </c>
      <c r="E32" s="6">
        <f>'S do 69 (50-59)'!D32</f>
        <v>0</v>
      </c>
      <c r="F32" s="37">
        <f>'S do 69 (50-59)'!E32</f>
        <v>0</v>
      </c>
      <c r="G32" s="22"/>
    </row>
    <row r="33" spans="1:7">
      <c r="A33" s="11">
        <v>30</v>
      </c>
      <c r="B33" s="18">
        <f>'S do 69 (50-59)'!A33</f>
        <v>0</v>
      </c>
      <c r="C33" s="37">
        <f>'S do 69 (50-59)'!B33</f>
        <v>0</v>
      </c>
      <c r="D33" s="37">
        <f>'S do 69 (50-59)'!C33</f>
        <v>0</v>
      </c>
      <c r="E33" s="6">
        <f>'S do 69 (50-59)'!D33</f>
        <v>0</v>
      </c>
      <c r="F33" s="37">
        <f>'S do 69 (50-59)'!E33</f>
        <v>0</v>
      </c>
      <c r="G33" s="22"/>
    </row>
    <row r="34" spans="1:7">
      <c r="A34" s="11">
        <v>31</v>
      </c>
      <c r="B34" s="18">
        <f>'S do 69 (50-59)'!A34</f>
        <v>0</v>
      </c>
      <c r="C34" s="37">
        <f>'S do 69 (50-59)'!B34</f>
        <v>0</v>
      </c>
      <c r="D34" s="37">
        <f>'S do 69 (50-59)'!C34</f>
        <v>0</v>
      </c>
      <c r="E34" s="6">
        <f>'S do 69 (50-59)'!D34</f>
        <v>0</v>
      </c>
      <c r="F34" s="37">
        <f>'S do 69 (50-59)'!E34</f>
        <v>0</v>
      </c>
      <c r="G34" s="22"/>
    </row>
    <row r="35" spans="1:7">
      <c r="A35" s="11">
        <v>32</v>
      </c>
      <c r="B35" s="18">
        <f>'S do 69 (50-59)'!A35</f>
        <v>0</v>
      </c>
      <c r="C35" s="37">
        <f>'S do 69 (50-59)'!B35</f>
        <v>0</v>
      </c>
      <c r="D35" s="37">
        <f>'S do 69 (50-59)'!C35</f>
        <v>0</v>
      </c>
      <c r="E35" s="6">
        <f>'S do 69 (50-59)'!D35</f>
        <v>0</v>
      </c>
      <c r="F35" s="37">
        <f>'S do 69 (50-59)'!E35</f>
        <v>0</v>
      </c>
      <c r="G35" s="22"/>
    </row>
    <row r="36" spans="1:7">
      <c r="A36" s="11">
        <v>33</v>
      </c>
      <c r="B36" s="18">
        <f>'S do 69 (50-59)'!A36</f>
        <v>0</v>
      </c>
      <c r="C36" s="37">
        <f>'S do 69 (50-59)'!B36</f>
        <v>0</v>
      </c>
      <c r="D36" s="37">
        <f>'S do 69 (50-59)'!C36</f>
        <v>0</v>
      </c>
      <c r="E36" s="6">
        <f>'S do 69 (50-59)'!D36</f>
        <v>0</v>
      </c>
      <c r="F36" s="37">
        <f>'S do 69 (50-59)'!E36</f>
        <v>0</v>
      </c>
      <c r="G36" s="22"/>
    </row>
    <row r="37" spans="1:7">
      <c r="A37" s="11">
        <v>34</v>
      </c>
      <c r="B37" s="18">
        <f>'S do 69 (50-59)'!A37</f>
        <v>0</v>
      </c>
      <c r="C37" s="37">
        <f>'S do 69 (50-59)'!B37</f>
        <v>0</v>
      </c>
      <c r="D37" s="37">
        <f>'S do 69 (50-59)'!C37</f>
        <v>0</v>
      </c>
      <c r="E37" s="6">
        <f>'S do 69 (50-59)'!D37</f>
        <v>0</v>
      </c>
      <c r="F37" s="37">
        <f>'S do 69 (50-59)'!E37</f>
        <v>0</v>
      </c>
      <c r="G37" s="22"/>
    </row>
    <row r="38" spans="1:7">
      <c r="A38" s="11">
        <v>35</v>
      </c>
      <c r="B38" s="18">
        <f>'S do 69 (50-59)'!A38</f>
        <v>0</v>
      </c>
      <c r="C38" s="37">
        <f>'S do 69 (50-59)'!B38</f>
        <v>0</v>
      </c>
      <c r="D38" s="37">
        <f>'S do 69 (50-59)'!C38</f>
        <v>0</v>
      </c>
      <c r="E38" s="6">
        <f>'S do 69 (50-59)'!D38</f>
        <v>0</v>
      </c>
      <c r="F38" s="37">
        <f>'S do 69 (50-59)'!E38</f>
        <v>0</v>
      </c>
      <c r="G38" s="22"/>
    </row>
    <row r="39" spans="1:7">
      <c r="A39" s="11">
        <v>36</v>
      </c>
      <c r="B39" s="18">
        <f>'S do 69 (50-59)'!A39</f>
        <v>0</v>
      </c>
      <c r="C39" s="37">
        <f>'S do 69 (50-59)'!B39</f>
        <v>0</v>
      </c>
      <c r="D39" s="37">
        <f>'S do 69 (50-59)'!C39</f>
        <v>0</v>
      </c>
      <c r="E39" s="6">
        <f>'S do 69 (50-59)'!D39</f>
        <v>0</v>
      </c>
      <c r="F39" s="37">
        <f>'S do 69 (50-59)'!E39</f>
        <v>0</v>
      </c>
      <c r="G39" s="22"/>
    </row>
    <row r="40" spans="1:7">
      <c r="A40" s="11">
        <v>37</v>
      </c>
      <c r="B40" s="18">
        <f>'S do 69 (50-59)'!A40</f>
        <v>0</v>
      </c>
      <c r="C40" s="37">
        <f>'S do 69 (50-59)'!B40</f>
        <v>0</v>
      </c>
      <c r="D40" s="37">
        <f>'S do 69 (50-59)'!C40</f>
        <v>0</v>
      </c>
      <c r="E40" s="6">
        <f>'S do 69 (50-59)'!D40</f>
        <v>0</v>
      </c>
      <c r="F40" s="37">
        <f>'S do 69 (50-59)'!E40</f>
        <v>0</v>
      </c>
      <c r="G40" s="22"/>
    </row>
    <row r="41" spans="1:7">
      <c r="A41" s="11">
        <v>38</v>
      </c>
      <c r="B41" s="18">
        <f>'S do 69 (50-59)'!A41</f>
        <v>0</v>
      </c>
      <c r="C41" s="37">
        <f>'S do 69 (50-59)'!B41</f>
        <v>0</v>
      </c>
      <c r="D41" s="37">
        <f>'S do 69 (50-59)'!C41</f>
        <v>0</v>
      </c>
      <c r="E41" s="6">
        <f>'S do 69 (50-59)'!D41</f>
        <v>0</v>
      </c>
      <c r="F41" s="37">
        <f>'S do 69 (50-59)'!E41</f>
        <v>0</v>
      </c>
      <c r="G41" s="22"/>
    </row>
    <row r="42" spans="1:7">
      <c r="A42" s="11">
        <v>39</v>
      </c>
      <c r="B42" s="18">
        <f>'S do 69 (50-59)'!A42</f>
        <v>0</v>
      </c>
      <c r="C42" s="37">
        <f>'S do 69 (50-59)'!B42</f>
        <v>0</v>
      </c>
      <c r="D42" s="37">
        <f>'S do 69 (50-59)'!C42</f>
        <v>0</v>
      </c>
      <c r="E42" s="6">
        <f>'S do 69 (50-59)'!D42</f>
        <v>0</v>
      </c>
      <c r="F42" s="37">
        <f>'S do 69 (50-59)'!E42</f>
        <v>0</v>
      </c>
      <c r="G42" s="22"/>
    </row>
    <row r="43" spans="1:7">
      <c r="A43" s="11">
        <v>40</v>
      </c>
      <c r="B43" s="18">
        <f>'S do 69 (50-59)'!A43</f>
        <v>0</v>
      </c>
      <c r="C43" s="37">
        <f>'S do 69 (50-59)'!B43</f>
        <v>0</v>
      </c>
      <c r="D43" s="37">
        <f>'S do 69 (50-59)'!C43</f>
        <v>0</v>
      </c>
      <c r="E43" s="6">
        <f>'S do 69 (50-59)'!D43</f>
        <v>0</v>
      </c>
      <c r="F43" s="37">
        <f>'S do 69 (50-59)'!E43</f>
        <v>0</v>
      </c>
      <c r="G43" s="22"/>
    </row>
    <row r="44" spans="1:7">
      <c r="A44" s="11">
        <v>41</v>
      </c>
      <c r="B44" s="18">
        <f>'S do 69 (50-59)'!A44</f>
        <v>0</v>
      </c>
      <c r="C44" s="37">
        <f>'S do 69 (50-59)'!B44</f>
        <v>0</v>
      </c>
      <c r="D44" s="37">
        <f>'S do 69 (50-59)'!C44</f>
        <v>0</v>
      </c>
      <c r="E44" s="6">
        <f>'S do 69 (50-59)'!D44</f>
        <v>0</v>
      </c>
      <c r="F44" s="37">
        <f>'S do 69 (50-59)'!E44</f>
        <v>0</v>
      </c>
      <c r="G44" s="22"/>
    </row>
    <row r="45" spans="1:7">
      <c r="A45" s="11">
        <v>42</v>
      </c>
      <c r="B45" s="18">
        <f>'S do 69 (50-59)'!A45</f>
        <v>0</v>
      </c>
      <c r="C45" s="37">
        <f>'S do 69 (50-59)'!B45</f>
        <v>0</v>
      </c>
      <c r="D45" s="37">
        <f>'S do 69 (50-59)'!C45</f>
        <v>0</v>
      </c>
      <c r="E45" s="6">
        <f>'S do 69 (50-59)'!D45</f>
        <v>0</v>
      </c>
      <c r="F45" s="37">
        <f>'S do 69 (50-59)'!E45</f>
        <v>0</v>
      </c>
      <c r="G45" s="22"/>
    </row>
    <row r="46" spans="1:7">
      <c r="A46" s="11">
        <v>43</v>
      </c>
      <c r="B46" s="18">
        <f>'S do 69 (50-59)'!A46</f>
        <v>0</v>
      </c>
      <c r="C46" s="37">
        <f>'S do 69 (50-59)'!B46</f>
        <v>0</v>
      </c>
      <c r="D46" s="37">
        <f>'S do 69 (50-59)'!C46</f>
        <v>0</v>
      </c>
      <c r="E46" s="6">
        <f>'S do 69 (50-59)'!D46</f>
        <v>0</v>
      </c>
      <c r="F46" s="37">
        <f>'S do 69 (50-59)'!E46</f>
        <v>0</v>
      </c>
      <c r="G46" s="22"/>
    </row>
    <row r="47" spans="1:7">
      <c r="A47" s="11">
        <v>44</v>
      </c>
      <c r="B47" s="18">
        <f>'S do 69 (50-59)'!A47</f>
        <v>0</v>
      </c>
      <c r="C47" s="37">
        <f>'S do 69 (50-59)'!B47</f>
        <v>0</v>
      </c>
      <c r="D47" s="37">
        <f>'S do 69 (50-59)'!C47</f>
        <v>0</v>
      </c>
      <c r="E47" s="6">
        <f>'S do 69 (50-59)'!D47</f>
        <v>0</v>
      </c>
      <c r="F47" s="37">
        <f>'S do 69 (50-59)'!E47</f>
        <v>0</v>
      </c>
      <c r="G47" s="22"/>
    </row>
    <row r="48" spans="1:7">
      <c r="A48" s="11">
        <v>45</v>
      </c>
      <c r="B48" s="18">
        <f>'S do 69 (50-59)'!A48</f>
        <v>0</v>
      </c>
      <c r="C48" s="37">
        <f>'S do 69 (50-59)'!B48</f>
        <v>0</v>
      </c>
      <c r="D48" s="37">
        <f>'S do 69 (50-59)'!C48</f>
        <v>0</v>
      </c>
      <c r="E48" s="6">
        <f>'S do 69 (50-59)'!D48</f>
        <v>0</v>
      </c>
      <c r="F48" s="37">
        <f>'S do 69 (50-59)'!E48</f>
        <v>0</v>
      </c>
      <c r="G48" s="22"/>
    </row>
    <row r="49" spans="1:7">
      <c r="A49" s="11">
        <v>46</v>
      </c>
      <c r="B49" s="18">
        <f>'S do 69 (50-59)'!A49</f>
        <v>0</v>
      </c>
      <c r="C49" s="37">
        <f>'S do 69 (50-59)'!B49</f>
        <v>0</v>
      </c>
      <c r="D49" s="37">
        <f>'S do 69 (50-59)'!C49</f>
        <v>0</v>
      </c>
      <c r="E49" s="6">
        <f>'S do 69 (50-59)'!D49</f>
        <v>0</v>
      </c>
      <c r="F49" s="37">
        <f>'S do 69 (50-59)'!E49</f>
        <v>0</v>
      </c>
      <c r="G49" s="22"/>
    </row>
    <row r="50" spans="1:7">
      <c r="A50" s="11">
        <v>47</v>
      </c>
      <c r="B50" s="18">
        <f>'S do 69 (50-59)'!A50</f>
        <v>0</v>
      </c>
      <c r="C50" s="37">
        <f>'S do 69 (50-59)'!B50</f>
        <v>0</v>
      </c>
      <c r="D50" s="37">
        <f>'S do 69 (50-59)'!C50</f>
        <v>0</v>
      </c>
      <c r="E50" s="6">
        <f>'S do 69 (50-59)'!D50</f>
        <v>0</v>
      </c>
      <c r="F50" s="37">
        <f>'S do 69 (50-59)'!E50</f>
        <v>0</v>
      </c>
      <c r="G50" s="22"/>
    </row>
    <row r="51" spans="1:7">
      <c r="A51" s="11">
        <v>48</v>
      </c>
      <c r="B51" s="11"/>
      <c r="C51" s="37"/>
      <c r="D51" s="37"/>
      <c r="E51" s="6">
        <f>'S do 69 (50-59)'!A51</f>
        <v>0</v>
      </c>
      <c r="F51" s="37"/>
      <c r="G51" s="22"/>
    </row>
    <row r="52" spans="1:7">
      <c r="A52" s="11"/>
      <c r="B52" s="11"/>
      <c r="C52" s="37"/>
      <c r="D52" s="37"/>
      <c r="E52" s="6"/>
      <c r="F52" s="37"/>
      <c r="G52" s="22"/>
    </row>
    <row r="53" spans="1:7">
      <c r="A53" s="11"/>
      <c r="B53" s="11"/>
      <c r="C53" s="37"/>
      <c r="D53" s="37"/>
      <c r="E53" s="6"/>
      <c r="F53" s="37"/>
      <c r="G53" s="22"/>
    </row>
    <row r="54" spans="1:7">
      <c r="A54" s="11"/>
      <c r="B54" s="11"/>
      <c r="C54" s="37"/>
      <c r="D54" s="37"/>
      <c r="E54" s="6"/>
      <c r="F54" s="37"/>
      <c r="G54" s="22"/>
    </row>
    <row r="55" spans="1:7">
      <c r="A55" s="11"/>
      <c r="B55" s="11"/>
      <c r="C55" s="37"/>
      <c r="D55" s="37"/>
      <c r="E55" s="6"/>
      <c r="F55" s="37"/>
      <c r="G55" s="22"/>
    </row>
    <row r="56" spans="1:7">
      <c r="A56" s="11"/>
      <c r="B56" s="11"/>
      <c r="C56" s="37"/>
      <c r="D56" s="37"/>
      <c r="E56" s="6"/>
      <c r="F56" s="37"/>
      <c r="G56" s="22"/>
    </row>
    <row r="57" spans="1:7">
      <c r="A57" s="11"/>
      <c r="B57" s="11"/>
      <c r="C57" s="37"/>
      <c r="D57" s="37"/>
      <c r="E57" s="6"/>
      <c r="F57" s="37"/>
      <c r="G57" s="22"/>
    </row>
    <row r="58" spans="1:7">
      <c r="A58" s="11"/>
      <c r="B58" s="11"/>
      <c r="C58" s="37"/>
      <c r="D58" s="37"/>
      <c r="E58" s="6"/>
      <c r="F58" s="37"/>
      <c r="G58" s="22"/>
    </row>
    <row r="59" spans="1:7">
      <c r="A59" s="11"/>
      <c r="B59" s="11"/>
      <c r="C59" s="37"/>
      <c r="D59" s="37"/>
      <c r="E59" s="6"/>
      <c r="F59" s="37"/>
      <c r="G59" s="22"/>
    </row>
    <row r="60" spans="1:7">
      <c r="A60" s="11"/>
      <c r="B60" s="11"/>
      <c r="C60" s="37"/>
      <c r="D60" s="37"/>
      <c r="E60" s="6"/>
      <c r="F60" s="37"/>
      <c r="G60" s="22"/>
    </row>
    <row r="61" spans="1:7">
      <c r="A61" s="11"/>
      <c r="B61" s="11"/>
      <c r="C61" s="37"/>
      <c r="D61" s="37"/>
      <c r="E61" s="6"/>
      <c r="F61" s="37"/>
      <c r="G61" s="22"/>
    </row>
    <row r="62" spans="1:7">
      <c r="A62" s="11"/>
      <c r="B62" s="11"/>
      <c r="C62" s="37"/>
      <c r="D62" s="37"/>
      <c r="E62" s="6"/>
      <c r="F62" s="37"/>
      <c r="G62" s="22"/>
    </row>
    <row r="63" spans="1:7">
      <c r="A63" s="11"/>
      <c r="B63" s="11"/>
      <c r="C63" s="37"/>
      <c r="D63" s="37"/>
      <c r="E63" s="6"/>
      <c r="F63" s="37"/>
      <c r="G63" s="22"/>
    </row>
    <row r="64" spans="1:7">
      <c r="A64" s="11"/>
      <c r="B64" s="11"/>
      <c r="C64" s="37"/>
      <c r="D64" s="37"/>
      <c r="E64" s="6"/>
      <c r="F64" s="37"/>
      <c r="G64" s="22"/>
    </row>
    <row r="65" spans="1:7">
      <c r="A65" s="11"/>
      <c r="B65" s="11"/>
      <c r="C65" s="37"/>
      <c r="D65" s="37"/>
      <c r="E65" s="6"/>
      <c r="F65" s="37"/>
      <c r="G65" s="22"/>
    </row>
    <row r="66" spans="1:7">
      <c r="A66" s="11"/>
      <c r="B66" s="11"/>
      <c r="C66" s="37"/>
      <c r="D66" s="37"/>
      <c r="E66" s="6"/>
      <c r="F66" s="37"/>
      <c r="G66" s="22"/>
    </row>
    <row r="67" spans="1:7">
      <c r="A67" s="11"/>
      <c r="B67" s="11"/>
      <c r="C67" s="37"/>
      <c r="D67" s="37"/>
      <c r="E67" s="6"/>
      <c r="F67" s="37"/>
      <c r="G67" s="22"/>
    </row>
    <row r="68" spans="1:7">
      <c r="A68" s="11"/>
      <c r="B68" s="11"/>
      <c r="C68" s="37"/>
      <c r="D68" s="37"/>
      <c r="E68" s="6"/>
      <c r="F68" s="37"/>
      <c r="G68" s="22"/>
    </row>
    <row r="69" spans="1:7">
      <c r="A69" s="11"/>
      <c r="B69" s="11"/>
      <c r="C69" s="37"/>
      <c r="D69" s="37"/>
      <c r="E69" s="6"/>
      <c r="F69" s="37"/>
      <c r="G69" s="22"/>
    </row>
    <row r="70" spans="1:7">
      <c r="A70" s="11"/>
      <c r="B70" s="11"/>
      <c r="C70" s="37"/>
      <c r="D70" s="37"/>
      <c r="E70" s="6"/>
      <c r="F70" s="37"/>
      <c r="G70" s="22"/>
    </row>
    <row r="71" spans="1:7">
      <c r="A71" s="11"/>
      <c r="B71" s="11"/>
      <c r="C71" s="37"/>
      <c r="D71" s="37"/>
      <c r="E71" s="6"/>
      <c r="F71" s="37"/>
      <c r="G71" s="22"/>
    </row>
    <row r="72" spans="1:7">
      <c r="A72" s="11"/>
      <c r="B72" s="11"/>
      <c r="C72" s="37"/>
      <c r="D72" s="37"/>
      <c r="E72" s="6"/>
      <c r="F72" s="37"/>
      <c r="G72" s="22"/>
    </row>
    <row r="73" spans="1:7">
      <c r="A73" s="11"/>
      <c r="B73" s="11"/>
      <c r="C73" s="37"/>
      <c r="D73" s="37"/>
      <c r="E73" s="6"/>
      <c r="F73" s="37"/>
      <c r="G73" s="22"/>
    </row>
    <row r="74" spans="1:7">
      <c r="A74" s="11"/>
      <c r="B74" s="11"/>
      <c r="C74" s="37"/>
      <c r="D74" s="37"/>
      <c r="E74" s="6"/>
      <c r="F74" s="37"/>
      <c r="G74" s="22"/>
    </row>
    <row r="75" spans="1:7">
      <c r="A75" s="11"/>
      <c r="B75" s="11"/>
      <c r="C75" s="37"/>
      <c r="D75" s="37"/>
      <c r="E75" s="6"/>
      <c r="F75" s="37"/>
      <c r="G75" s="22"/>
    </row>
    <row r="76" spans="1:7">
      <c r="A76" s="11"/>
      <c r="B76" s="11"/>
      <c r="C76" s="37"/>
      <c r="D76" s="37"/>
      <c r="E76" s="6"/>
      <c r="F76" s="37"/>
      <c r="G76" s="22"/>
    </row>
    <row r="77" spans="1:7">
      <c r="A77" s="11"/>
      <c r="B77" s="11"/>
      <c r="C77" s="37"/>
      <c r="D77" s="37"/>
      <c r="E77" s="6"/>
      <c r="F77" s="37"/>
      <c r="G77" s="22"/>
    </row>
    <row r="78" spans="1:7">
      <c r="A78" s="11"/>
      <c r="B78" s="11"/>
      <c r="C78" s="37"/>
      <c r="D78" s="37"/>
      <c r="E78" s="6"/>
      <c r="F78" s="37"/>
      <c r="G78" s="22"/>
    </row>
    <row r="79" spans="1:7">
      <c r="A79" s="11"/>
      <c r="B79" s="11"/>
      <c r="C79" s="37"/>
      <c r="D79" s="37"/>
      <c r="E79" s="6"/>
      <c r="F79" s="37"/>
      <c r="G79" s="22"/>
    </row>
    <row r="80" spans="1:7">
      <c r="A80" s="11"/>
      <c r="B80" s="11"/>
      <c r="C80" s="37"/>
      <c r="D80" s="37"/>
      <c r="E80" s="6"/>
      <c r="F80" s="37"/>
      <c r="G80" s="22"/>
    </row>
    <row r="81" spans="1:7">
      <c r="A81" s="11"/>
      <c r="B81" s="11"/>
      <c r="C81" s="37"/>
      <c r="D81" s="37"/>
      <c r="E81" s="6"/>
      <c r="F81" s="37"/>
      <c r="G81" s="22"/>
    </row>
    <row r="82" spans="1:7">
      <c r="A82" s="11"/>
      <c r="B82" s="11"/>
      <c r="C82" s="37"/>
      <c r="D82" s="37"/>
      <c r="E82" s="6"/>
      <c r="F82" s="37"/>
      <c r="G82" s="22"/>
    </row>
    <row r="83" spans="1:7">
      <c r="A83" s="11"/>
      <c r="B83" s="11"/>
      <c r="C83" s="37"/>
      <c r="D83" s="37"/>
      <c r="E83" s="6"/>
      <c r="F83" s="37"/>
      <c r="G83" s="22"/>
    </row>
    <row r="84" spans="1:7">
      <c r="A84" s="11"/>
      <c r="B84" s="11"/>
      <c r="C84" s="37"/>
      <c r="D84" s="37"/>
      <c r="E84" s="6"/>
      <c r="F84" s="37"/>
      <c r="G84" s="22"/>
    </row>
    <row r="85" spans="1:7">
      <c r="A85" s="11"/>
      <c r="B85" s="11"/>
      <c r="C85" s="37"/>
      <c r="D85" s="37"/>
      <c r="E85" s="6"/>
      <c r="F85" s="37"/>
      <c r="G85" s="22"/>
    </row>
    <row r="86" spans="1:7">
      <c r="A86" s="11"/>
      <c r="B86" s="11"/>
      <c r="C86" s="37"/>
      <c r="D86" s="37"/>
      <c r="E86" s="6"/>
      <c r="F86" s="37"/>
      <c r="G86" s="22"/>
    </row>
    <row r="87" spans="1:7">
      <c r="A87" s="11"/>
      <c r="B87" s="11"/>
      <c r="C87" s="37"/>
      <c r="D87" s="37"/>
      <c r="E87" s="6"/>
      <c r="F87" s="37"/>
      <c r="G87" s="22"/>
    </row>
    <row r="88" spans="1:7">
      <c r="A88" s="11"/>
      <c r="B88" s="11"/>
      <c r="C88" s="37"/>
      <c r="D88" s="37"/>
      <c r="E88" s="6"/>
      <c r="F88" s="37"/>
      <c r="G88" s="22"/>
    </row>
    <row r="89" spans="1:7">
      <c r="A89" s="11"/>
      <c r="B89" s="11"/>
      <c r="C89" s="37"/>
      <c r="D89" s="37"/>
      <c r="E89" s="6"/>
      <c r="F89" s="37"/>
      <c r="G89" s="22"/>
    </row>
    <row r="90" spans="1:7">
      <c r="A90" s="11"/>
      <c r="B90" s="11"/>
      <c r="C90" s="37"/>
      <c r="D90" s="37"/>
      <c r="E90" s="6"/>
      <c r="F90" s="37"/>
      <c r="G90" s="22"/>
    </row>
    <row r="91" spans="1:7">
      <c r="A91" s="11"/>
      <c r="B91" s="11"/>
      <c r="C91" s="6"/>
      <c r="D91" s="6"/>
      <c r="E91" s="6"/>
      <c r="F91" s="6"/>
      <c r="G91" s="22"/>
    </row>
    <row r="92" spans="1:7">
      <c r="A92" s="11"/>
      <c r="B92" s="11"/>
      <c r="C92" s="6"/>
      <c r="D92" s="6"/>
      <c r="E92" s="6"/>
      <c r="F92" s="6"/>
      <c r="G92" s="22"/>
    </row>
    <row r="93" spans="1:7">
      <c r="A93" s="11"/>
      <c r="B93" s="11"/>
      <c r="C93" s="6"/>
      <c r="D93" s="6"/>
      <c r="E93" s="6"/>
      <c r="F93" s="6"/>
      <c r="G93" s="22"/>
    </row>
    <row r="94" spans="1:7">
      <c r="A94" s="11"/>
      <c r="B94" s="11"/>
      <c r="C94" s="6"/>
      <c r="D94" s="6"/>
      <c r="E94" s="6"/>
      <c r="F94" s="6"/>
      <c r="G94" s="22"/>
    </row>
    <row r="95" spans="1:7">
      <c r="A95" s="11"/>
      <c r="B95" s="11"/>
      <c r="C95" s="6"/>
      <c r="D95" s="6"/>
      <c r="E95" s="6"/>
      <c r="F95" s="6"/>
      <c r="G95" s="22"/>
    </row>
    <row r="96" spans="1:7">
      <c r="A96" s="11"/>
      <c r="B96" s="11"/>
      <c r="C96" s="6"/>
      <c r="D96" s="6"/>
      <c r="E96" s="6"/>
      <c r="F96" s="6"/>
      <c r="G96" s="22"/>
    </row>
    <row r="97" spans="1:7">
      <c r="A97" s="11"/>
      <c r="B97" s="11"/>
      <c r="C97" s="6"/>
      <c r="D97" s="6"/>
      <c r="E97" s="6"/>
      <c r="F97" s="6"/>
      <c r="G97" s="22"/>
    </row>
    <row r="98" spans="1:7">
      <c r="A98" s="11"/>
      <c r="B98" s="11"/>
      <c r="C98" s="6"/>
      <c r="D98" s="6"/>
      <c r="E98" s="6"/>
      <c r="F98" s="6"/>
      <c r="G98" s="22"/>
    </row>
    <row r="99" spans="1:7">
      <c r="A99" s="11"/>
      <c r="B99" s="11"/>
      <c r="C99" s="6"/>
      <c r="D99" s="6"/>
      <c r="E99" s="6"/>
      <c r="F99" s="6"/>
      <c r="G99" s="22"/>
    </row>
    <row r="100" spans="1:7">
      <c r="A100" s="11"/>
      <c r="B100" s="11"/>
      <c r="C100" s="6"/>
      <c r="D100" s="6"/>
      <c r="E100" s="6"/>
      <c r="F100" s="6"/>
      <c r="G100" s="22"/>
    </row>
    <row r="101" spans="1:7">
      <c r="A101" s="11"/>
      <c r="B101" s="11"/>
      <c r="C101" s="6"/>
      <c r="D101" s="6"/>
      <c r="E101" s="6"/>
      <c r="F101" s="6"/>
      <c r="G101" s="22"/>
    </row>
  </sheetData>
  <sortState ref="B4:G8">
    <sortCondition ref="G4:G8"/>
  </sortState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&amp;LVečerní běh městem Čelákovice&amp;CXLV. ročník&amp;RMemoriál Rudolfa Vichery</oddHeader>
    <oddFooter>&amp;LMDDM Čelákovice&amp;R17. 11. 2019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1"/>
  <sheetViews>
    <sheetView view="pageLayout" zoomScaleNormal="100" workbookViewId="0">
      <selection activeCell="F11" sqref="F11"/>
    </sheetView>
  </sheetViews>
  <sheetFormatPr defaultColWidth="9.109375" defaultRowHeight="14.4"/>
  <cols>
    <col min="1" max="2" width="5.6640625" style="1" customWidth="1"/>
    <col min="3" max="3" width="17.88671875" style="1" customWidth="1"/>
    <col min="4" max="4" width="18.33203125" style="1" customWidth="1"/>
    <col min="5" max="5" width="5.109375" style="1" customWidth="1"/>
    <col min="6" max="6" width="26.109375" style="1" customWidth="1"/>
    <col min="7" max="7" width="9.109375" style="23"/>
    <col min="8" max="16384" width="9.109375" style="1"/>
  </cols>
  <sheetData>
    <row r="1" spans="1:7" ht="15" thickBot="1">
      <c r="A1" s="3" t="s">
        <v>6</v>
      </c>
      <c r="B1" s="17"/>
      <c r="C1" s="4"/>
      <c r="D1" s="5" t="str">
        <f>'70 + (1899 - 1949)'!C1</f>
        <v>MUŽI 70 +</v>
      </c>
      <c r="E1" s="4"/>
      <c r="F1" s="4" t="s">
        <v>7</v>
      </c>
      <c r="G1" s="19" t="str">
        <f>'70 + (1899 - 1949)'!H1</f>
        <v>6500 m</v>
      </c>
    </row>
    <row r="2" spans="1:7" ht="2.25" customHeight="1">
      <c r="A2" s="2"/>
      <c r="B2" s="2"/>
      <c r="C2" s="2"/>
      <c r="D2" s="2"/>
      <c r="E2" s="2"/>
      <c r="F2" s="2"/>
      <c r="G2" s="20"/>
    </row>
    <row r="3" spans="1:7">
      <c r="A3" s="34" t="s">
        <v>0</v>
      </c>
      <c r="B3" s="35" t="s">
        <v>12</v>
      </c>
      <c r="C3" s="35" t="s">
        <v>13</v>
      </c>
      <c r="D3" s="35" t="s">
        <v>14</v>
      </c>
      <c r="E3" s="35" t="s">
        <v>11</v>
      </c>
      <c r="F3" s="35" t="s">
        <v>4</v>
      </c>
      <c r="G3" s="36" t="s">
        <v>5</v>
      </c>
    </row>
    <row r="4" spans="1:7">
      <c r="A4" s="12">
        <v>1</v>
      </c>
      <c r="B4" s="18">
        <f>'70 + (1899 - 1949)'!A6</f>
        <v>41</v>
      </c>
      <c r="C4" s="47" t="str">
        <f>'70 + (1899 - 1949)'!B6</f>
        <v>Říha</v>
      </c>
      <c r="D4" s="47" t="str">
        <f>'70 + (1899 - 1949)'!C6</f>
        <v>Miroslav</v>
      </c>
      <c r="E4" s="48">
        <f>'70 + (1899 - 1949)'!D6</f>
        <v>1945</v>
      </c>
      <c r="F4" s="47" t="str">
        <f>'70 + (1899 - 1949)'!E6</f>
        <v>Sokol Sadská</v>
      </c>
      <c r="G4" s="49">
        <v>2.2939814814814816E-2</v>
      </c>
    </row>
    <row r="5" spans="1:7">
      <c r="A5" s="13">
        <v>2</v>
      </c>
      <c r="B5" s="18">
        <f>'70 + (1899 - 1949)'!A4</f>
        <v>2</v>
      </c>
      <c r="C5" s="47" t="str">
        <f>'70 + (1899 - 1949)'!B4</f>
        <v>Řápek</v>
      </c>
      <c r="D5" s="47" t="str">
        <f>'70 + (1899 - 1949)'!C4</f>
        <v>Václav</v>
      </c>
      <c r="E5" s="48">
        <f>'70 + (1899 - 1949)'!D4</f>
        <v>1942</v>
      </c>
      <c r="F5" s="47">
        <f>'70 + (1899 - 1949)'!E4</f>
        <v>0</v>
      </c>
      <c r="G5" s="49">
        <v>2.4074074074074071E-2</v>
      </c>
    </row>
    <row r="6" spans="1:7">
      <c r="A6" s="14">
        <v>3</v>
      </c>
      <c r="B6" s="18">
        <f>'70 + (1899 - 1949)'!A5</f>
        <v>35</v>
      </c>
      <c r="C6" s="47" t="str">
        <f>'70 + (1899 - 1949)'!B5</f>
        <v>Pejpal</v>
      </c>
      <c r="D6" s="47" t="str">
        <f>'70 + (1899 - 1949)'!C5</f>
        <v>Jiří</v>
      </c>
      <c r="E6" s="48">
        <f>'70 + (1899 - 1949)'!D5</f>
        <v>1934</v>
      </c>
      <c r="F6" s="47" t="str">
        <f>'70 + (1899 - 1949)'!E5</f>
        <v>TJ LIGA 100 Praha</v>
      </c>
      <c r="G6" s="49">
        <v>4.0289351851851847E-2</v>
      </c>
    </row>
    <row r="7" spans="1:7">
      <c r="A7" s="11">
        <v>4</v>
      </c>
      <c r="B7" s="18">
        <f>'70 + (1899 - 1949)'!A7</f>
        <v>0</v>
      </c>
      <c r="C7" s="37">
        <f>'70 + (1899 - 1949)'!B7</f>
        <v>0</v>
      </c>
      <c r="D7" s="37">
        <f>'70 + (1899 - 1949)'!C7</f>
        <v>0</v>
      </c>
      <c r="E7" s="6">
        <f>'70 + (1899 - 1949)'!D7</f>
        <v>0</v>
      </c>
      <c r="F7" s="37">
        <f>'70 + (1899 - 1949)'!E7</f>
        <v>0</v>
      </c>
      <c r="G7" s="22"/>
    </row>
    <row r="8" spans="1:7">
      <c r="A8" s="11">
        <v>5</v>
      </c>
      <c r="B8" s="18">
        <f>'70 + (1899 - 1949)'!A8</f>
        <v>0</v>
      </c>
      <c r="C8" s="37">
        <f>'70 + (1899 - 1949)'!B8</f>
        <v>0</v>
      </c>
      <c r="D8" s="37">
        <f>'70 + (1899 - 1949)'!C8</f>
        <v>0</v>
      </c>
      <c r="E8" s="6">
        <f>'70 + (1899 - 1949)'!D8</f>
        <v>0</v>
      </c>
      <c r="F8" s="37">
        <f>'70 + (1899 - 1949)'!E8</f>
        <v>0</v>
      </c>
      <c r="G8" s="22"/>
    </row>
    <row r="9" spans="1:7">
      <c r="A9" s="11">
        <v>6</v>
      </c>
      <c r="B9" s="18">
        <f>'70 + (1899 - 1949)'!A9</f>
        <v>0</v>
      </c>
      <c r="C9" s="37">
        <f>'70 + (1899 - 1949)'!B9</f>
        <v>0</v>
      </c>
      <c r="D9" s="37">
        <f>'70 + (1899 - 1949)'!C9</f>
        <v>0</v>
      </c>
      <c r="E9" s="6">
        <f>'70 + (1899 - 1949)'!D9</f>
        <v>0</v>
      </c>
      <c r="F9" s="37">
        <f>'70 + (1899 - 1949)'!E9</f>
        <v>0</v>
      </c>
      <c r="G9" s="22"/>
    </row>
    <row r="10" spans="1:7">
      <c r="A10" s="11">
        <v>7</v>
      </c>
      <c r="B10" s="18">
        <f>'70 + (1899 - 1949)'!A10</f>
        <v>0</v>
      </c>
      <c r="C10" s="37">
        <f>'70 + (1899 - 1949)'!B10</f>
        <v>0</v>
      </c>
      <c r="D10" s="37">
        <f>'70 + (1899 - 1949)'!C10</f>
        <v>0</v>
      </c>
      <c r="E10" s="6">
        <f>'70 + (1899 - 1949)'!D10</f>
        <v>0</v>
      </c>
      <c r="F10" s="37">
        <f>'70 + (1899 - 1949)'!E10</f>
        <v>0</v>
      </c>
      <c r="G10" s="22"/>
    </row>
    <row r="11" spans="1:7">
      <c r="A11" s="11">
        <v>8</v>
      </c>
      <c r="B11" s="18">
        <f>'70 + (1899 - 1949)'!A11</f>
        <v>0</v>
      </c>
      <c r="C11" s="37">
        <f>'70 + (1899 - 1949)'!B11</f>
        <v>0</v>
      </c>
      <c r="D11" s="37">
        <f>'70 + (1899 - 1949)'!C11</f>
        <v>0</v>
      </c>
      <c r="E11" s="6">
        <f>'70 + (1899 - 1949)'!D11</f>
        <v>0</v>
      </c>
      <c r="F11" s="37">
        <f>'70 + (1899 - 1949)'!E11</f>
        <v>0</v>
      </c>
      <c r="G11" s="22"/>
    </row>
    <row r="12" spans="1:7">
      <c r="A12" s="11">
        <v>9</v>
      </c>
      <c r="B12" s="18">
        <f>'70 + (1899 - 1949)'!A12</f>
        <v>0</v>
      </c>
      <c r="C12" s="37">
        <f>'70 + (1899 - 1949)'!B12</f>
        <v>0</v>
      </c>
      <c r="D12" s="37">
        <f>'70 + (1899 - 1949)'!C12</f>
        <v>0</v>
      </c>
      <c r="E12" s="6">
        <f>'70 + (1899 - 1949)'!D12</f>
        <v>0</v>
      </c>
      <c r="F12" s="37">
        <f>'70 + (1899 - 1949)'!E12</f>
        <v>0</v>
      </c>
      <c r="G12" s="22"/>
    </row>
    <row r="13" spans="1:7">
      <c r="A13" s="11">
        <v>10</v>
      </c>
      <c r="B13" s="18">
        <f>'70 + (1899 - 1949)'!A13</f>
        <v>0</v>
      </c>
      <c r="C13" s="37">
        <f>'70 + (1899 - 1949)'!B13</f>
        <v>0</v>
      </c>
      <c r="D13" s="37">
        <f>'70 + (1899 - 1949)'!C13</f>
        <v>0</v>
      </c>
      <c r="E13" s="6">
        <f>'70 + (1899 - 1949)'!D13</f>
        <v>0</v>
      </c>
      <c r="F13" s="37">
        <f>'70 + (1899 - 1949)'!E13</f>
        <v>0</v>
      </c>
      <c r="G13" s="22"/>
    </row>
    <row r="14" spans="1:7">
      <c r="A14" s="11">
        <v>11</v>
      </c>
      <c r="B14" s="18">
        <f>'70 + (1899 - 1949)'!A14</f>
        <v>0</v>
      </c>
      <c r="C14" s="37">
        <f>'70 + (1899 - 1949)'!B14</f>
        <v>0</v>
      </c>
      <c r="D14" s="37">
        <f>'70 + (1899 - 1949)'!C14</f>
        <v>0</v>
      </c>
      <c r="E14" s="6">
        <f>'70 + (1899 - 1949)'!D14</f>
        <v>0</v>
      </c>
      <c r="F14" s="37">
        <f>'70 + (1899 - 1949)'!E14</f>
        <v>0</v>
      </c>
      <c r="G14" s="22"/>
    </row>
    <row r="15" spans="1:7">
      <c r="A15" s="11">
        <v>12</v>
      </c>
      <c r="B15" s="18">
        <f>'70 + (1899 - 1949)'!A15</f>
        <v>0</v>
      </c>
      <c r="C15" s="37">
        <f>'70 + (1899 - 1949)'!B15</f>
        <v>0</v>
      </c>
      <c r="D15" s="37">
        <f>'70 + (1899 - 1949)'!C15</f>
        <v>0</v>
      </c>
      <c r="E15" s="6">
        <f>'70 + (1899 - 1949)'!D15</f>
        <v>0</v>
      </c>
      <c r="F15" s="37">
        <f>'70 + (1899 - 1949)'!E15</f>
        <v>0</v>
      </c>
      <c r="G15" s="22"/>
    </row>
    <row r="16" spans="1:7">
      <c r="A16" s="11">
        <v>13</v>
      </c>
      <c r="B16" s="18">
        <f>'70 + (1899 - 1949)'!A16</f>
        <v>0</v>
      </c>
      <c r="C16" s="37">
        <f>'70 + (1899 - 1949)'!B16</f>
        <v>0</v>
      </c>
      <c r="D16" s="37">
        <f>'70 + (1899 - 1949)'!C16</f>
        <v>0</v>
      </c>
      <c r="E16" s="6">
        <f>'70 + (1899 - 1949)'!D16</f>
        <v>0</v>
      </c>
      <c r="F16" s="37">
        <f>'70 + (1899 - 1949)'!E16</f>
        <v>0</v>
      </c>
      <c r="G16" s="22"/>
    </row>
    <row r="17" spans="1:7">
      <c r="A17" s="11">
        <v>14</v>
      </c>
      <c r="B17" s="18">
        <f>'70 + (1899 - 1949)'!A17</f>
        <v>0</v>
      </c>
      <c r="C17" s="37">
        <f>'70 + (1899 - 1949)'!B17</f>
        <v>0</v>
      </c>
      <c r="D17" s="37">
        <f>'70 + (1899 - 1949)'!C17</f>
        <v>0</v>
      </c>
      <c r="E17" s="6">
        <f>'70 + (1899 - 1949)'!D17</f>
        <v>0</v>
      </c>
      <c r="F17" s="37">
        <f>'70 + (1899 - 1949)'!E17</f>
        <v>0</v>
      </c>
      <c r="G17" s="22"/>
    </row>
    <row r="18" spans="1:7">
      <c r="A18" s="11">
        <v>15</v>
      </c>
      <c r="B18" s="18">
        <f>'70 + (1899 - 1949)'!A18</f>
        <v>0</v>
      </c>
      <c r="C18" s="37">
        <f>'70 + (1899 - 1949)'!B18</f>
        <v>0</v>
      </c>
      <c r="D18" s="37">
        <f>'70 + (1899 - 1949)'!C18</f>
        <v>0</v>
      </c>
      <c r="E18" s="6">
        <f>'70 + (1899 - 1949)'!D18</f>
        <v>0</v>
      </c>
      <c r="F18" s="37">
        <f>'70 + (1899 - 1949)'!E18</f>
        <v>0</v>
      </c>
      <c r="G18" s="22"/>
    </row>
    <row r="19" spans="1:7">
      <c r="A19" s="11">
        <v>16</v>
      </c>
      <c r="B19" s="18">
        <f>'70 + (1899 - 1949)'!A19</f>
        <v>0</v>
      </c>
      <c r="C19" s="37">
        <f>'70 + (1899 - 1949)'!B19</f>
        <v>0</v>
      </c>
      <c r="D19" s="37">
        <f>'70 + (1899 - 1949)'!C19</f>
        <v>0</v>
      </c>
      <c r="E19" s="6">
        <f>'70 + (1899 - 1949)'!D19</f>
        <v>0</v>
      </c>
      <c r="F19" s="37">
        <f>'70 + (1899 - 1949)'!E19</f>
        <v>0</v>
      </c>
      <c r="G19" s="22"/>
    </row>
    <row r="20" spans="1:7">
      <c r="A20" s="11">
        <v>17</v>
      </c>
      <c r="B20" s="18">
        <f>'70 + (1899 - 1949)'!A20</f>
        <v>0</v>
      </c>
      <c r="C20" s="37">
        <f>'70 + (1899 - 1949)'!B20</f>
        <v>0</v>
      </c>
      <c r="D20" s="37">
        <f>'70 + (1899 - 1949)'!C20</f>
        <v>0</v>
      </c>
      <c r="E20" s="6">
        <f>'70 + (1899 - 1949)'!D20</f>
        <v>0</v>
      </c>
      <c r="F20" s="37">
        <f>'70 + (1899 - 1949)'!E20</f>
        <v>0</v>
      </c>
      <c r="G20" s="22"/>
    </row>
    <row r="21" spans="1:7">
      <c r="A21" s="11">
        <v>18</v>
      </c>
      <c r="B21" s="18">
        <f>'70 + (1899 - 1949)'!A21</f>
        <v>0</v>
      </c>
      <c r="C21" s="37">
        <f>'70 + (1899 - 1949)'!B21</f>
        <v>0</v>
      </c>
      <c r="D21" s="37">
        <f>'70 + (1899 - 1949)'!C21</f>
        <v>0</v>
      </c>
      <c r="E21" s="6">
        <f>'70 + (1899 - 1949)'!D21</f>
        <v>0</v>
      </c>
      <c r="F21" s="37">
        <f>'70 + (1899 - 1949)'!E21</f>
        <v>0</v>
      </c>
      <c r="G21" s="22"/>
    </row>
    <row r="22" spans="1:7">
      <c r="A22" s="11">
        <v>19</v>
      </c>
      <c r="B22" s="18">
        <f>'70 + (1899 - 1949)'!A22</f>
        <v>0</v>
      </c>
      <c r="C22" s="37">
        <f>'70 + (1899 - 1949)'!B22</f>
        <v>0</v>
      </c>
      <c r="D22" s="37">
        <f>'70 + (1899 - 1949)'!C22</f>
        <v>0</v>
      </c>
      <c r="E22" s="6">
        <f>'70 + (1899 - 1949)'!D22</f>
        <v>0</v>
      </c>
      <c r="F22" s="37">
        <f>'70 + (1899 - 1949)'!E22</f>
        <v>0</v>
      </c>
      <c r="G22" s="22"/>
    </row>
    <row r="23" spans="1:7">
      <c r="A23" s="11">
        <v>20</v>
      </c>
      <c r="B23" s="18">
        <f>'70 + (1899 - 1949)'!A23</f>
        <v>0</v>
      </c>
      <c r="C23" s="37">
        <f>'70 + (1899 - 1949)'!B23</f>
        <v>0</v>
      </c>
      <c r="D23" s="37">
        <f>'70 + (1899 - 1949)'!C23</f>
        <v>0</v>
      </c>
      <c r="E23" s="6">
        <f>'70 + (1899 - 1949)'!D23</f>
        <v>0</v>
      </c>
      <c r="F23" s="37">
        <f>'70 + (1899 - 1949)'!E23</f>
        <v>0</v>
      </c>
      <c r="G23" s="22"/>
    </row>
    <row r="24" spans="1:7">
      <c r="A24" s="11">
        <v>21</v>
      </c>
      <c r="B24" s="18">
        <f>'70 + (1899 - 1949)'!A24</f>
        <v>0</v>
      </c>
      <c r="C24" s="37">
        <f>'70 + (1899 - 1949)'!B24</f>
        <v>0</v>
      </c>
      <c r="D24" s="37">
        <f>'70 + (1899 - 1949)'!C24</f>
        <v>0</v>
      </c>
      <c r="E24" s="6">
        <f>'70 + (1899 - 1949)'!D24</f>
        <v>0</v>
      </c>
      <c r="F24" s="37">
        <f>'70 + (1899 - 1949)'!E24</f>
        <v>0</v>
      </c>
      <c r="G24" s="22"/>
    </row>
    <row r="25" spans="1:7">
      <c r="A25" s="11">
        <v>22</v>
      </c>
      <c r="B25" s="18">
        <f>'70 + (1899 - 1949)'!A25</f>
        <v>0</v>
      </c>
      <c r="C25" s="37">
        <f>'70 + (1899 - 1949)'!B25</f>
        <v>0</v>
      </c>
      <c r="D25" s="37">
        <f>'70 + (1899 - 1949)'!C25</f>
        <v>0</v>
      </c>
      <c r="E25" s="6">
        <f>'70 + (1899 - 1949)'!D25</f>
        <v>0</v>
      </c>
      <c r="F25" s="37">
        <f>'70 + (1899 - 1949)'!E25</f>
        <v>0</v>
      </c>
      <c r="G25" s="22"/>
    </row>
    <row r="26" spans="1:7">
      <c r="A26" s="11">
        <v>23</v>
      </c>
      <c r="B26" s="18">
        <f>'70 + (1899 - 1949)'!A26</f>
        <v>0</v>
      </c>
      <c r="C26" s="37">
        <f>'70 + (1899 - 1949)'!B26</f>
        <v>0</v>
      </c>
      <c r="D26" s="37">
        <f>'70 + (1899 - 1949)'!C26</f>
        <v>0</v>
      </c>
      <c r="E26" s="6">
        <f>'70 + (1899 - 1949)'!D26</f>
        <v>0</v>
      </c>
      <c r="F26" s="37">
        <f>'70 + (1899 - 1949)'!E26</f>
        <v>0</v>
      </c>
      <c r="G26" s="22"/>
    </row>
    <row r="27" spans="1:7">
      <c r="A27" s="11">
        <v>24</v>
      </c>
      <c r="B27" s="18">
        <f>'70 + (1899 - 1949)'!A27</f>
        <v>0</v>
      </c>
      <c r="C27" s="37">
        <f>'70 + (1899 - 1949)'!B27</f>
        <v>0</v>
      </c>
      <c r="D27" s="37">
        <f>'70 + (1899 - 1949)'!C27</f>
        <v>0</v>
      </c>
      <c r="E27" s="6">
        <f>'70 + (1899 - 1949)'!D27</f>
        <v>0</v>
      </c>
      <c r="F27" s="37">
        <f>'70 + (1899 - 1949)'!E27</f>
        <v>0</v>
      </c>
      <c r="G27" s="22"/>
    </row>
    <row r="28" spans="1:7">
      <c r="A28" s="11">
        <v>25</v>
      </c>
      <c r="B28" s="18">
        <f>'70 + (1899 - 1949)'!A28</f>
        <v>0</v>
      </c>
      <c r="C28" s="37">
        <f>'70 + (1899 - 1949)'!B28</f>
        <v>0</v>
      </c>
      <c r="D28" s="37">
        <f>'70 + (1899 - 1949)'!C28</f>
        <v>0</v>
      </c>
      <c r="E28" s="6">
        <f>'70 + (1899 - 1949)'!D28</f>
        <v>0</v>
      </c>
      <c r="F28" s="37">
        <f>'70 + (1899 - 1949)'!E28</f>
        <v>0</v>
      </c>
      <c r="G28" s="22"/>
    </row>
    <row r="29" spans="1:7">
      <c r="A29" s="11">
        <v>26</v>
      </c>
      <c r="B29" s="18">
        <f>'70 + (1899 - 1949)'!A29</f>
        <v>0</v>
      </c>
      <c r="C29" s="37">
        <f>'70 + (1899 - 1949)'!B29</f>
        <v>0</v>
      </c>
      <c r="D29" s="37">
        <f>'70 + (1899 - 1949)'!C29</f>
        <v>0</v>
      </c>
      <c r="E29" s="6">
        <f>'70 + (1899 - 1949)'!D29</f>
        <v>0</v>
      </c>
      <c r="F29" s="37">
        <f>'70 + (1899 - 1949)'!E29</f>
        <v>0</v>
      </c>
      <c r="G29" s="22"/>
    </row>
    <row r="30" spans="1:7">
      <c r="A30" s="11">
        <v>27</v>
      </c>
      <c r="B30" s="18">
        <f>'70 + (1899 - 1949)'!A30</f>
        <v>0</v>
      </c>
      <c r="C30" s="37">
        <f>'70 + (1899 - 1949)'!B30</f>
        <v>0</v>
      </c>
      <c r="D30" s="37">
        <f>'70 + (1899 - 1949)'!C30</f>
        <v>0</v>
      </c>
      <c r="E30" s="6">
        <f>'70 + (1899 - 1949)'!D30</f>
        <v>0</v>
      </c>
      <c r="F30" s="37">
        <f>'70 + (1899 - 1949)'!E30</f>
        <v>0</v>
      </c>
      <c r="G30" s="22"/>
    </row>
    <row r="31" spans="1:7">
      <c r="A31" s="11">
        <v>28</v>
      </c>
      <c r="B31" s="18">
        <f>'70 + (1899 - 1949)'!A31</f>
        <v>0</v>
      </c>
      <c r="C31" s="37">
        <f>'70 + (1899 - 1949)'!B31</f>
        <v>0</v>
      </c>
      <c r="D31" s="37">
        <f>'70 + (1899 - 1949)'!C31</f>
        <v>0</v>
      </c>
      <c r="E31" s="6">
        <f>'70 + (1899 - 1949)'!D31</f>
        <v>0</v>
      </c>
      <c r="F31" s="37">
        <f>'70 + (1899 - 1949)'!E31</f>
        <v>0</v>
      </c>
      <c r="G31" s="22"/>
    </row>
    <row r="32" spans="1:7">
      <c r="A32" s="11">
        <v>29</v>
      </c>
      <c r="B32" s="18">
        <f>'70 + (1899 - 1949)'!A32</f>
        <v>0</v>
      </c>
      <c r="C32" s="37">
        <f>'70 + (1899 - 1949)'!B32</f>
        <v>0</v>
      </c>
      <c r="D32" s="37">
        <f>'70 + (1899 - 1949)'!C32</f>
        <v>0</v>
      </c>
      <c r="E32" s="6">
        <f>'70 + (1899 - 1949)'!D32</f>
        <v>0</v>
      </c>
      <c r="F32" s="37">
        <f>'70 + (1899 - 1949)'!E32</f>
        <v>0</v>
      </c>
      <c r="G32" s="22"/>
    </row>
    <row r="33" spans="1:7">
      <c r="A33" s="11">
        <v>30</v>
      </c>
      <c r="B33" s="18">
        <f>'70 + (1899 - 1949)'!A33</f>
        <v>0</v>
      </c>
      <c r="C33" s="37">
        <f>'70 + (1899 - 1949)'!B33</f>
        <v>0</v>
      </c>
      <c r="D33" s="37">
        <f>'70 + (1899 - 1949)'!C33</f>
        <v>0</v>
      </c>
      <c r="E33" s="6">
        <f>'70 + (1899 - 1949)'!D33</f>
        <v>0</v>
      </c>
      <c r="F33" s="37">
        <f>'70 + (1899 - 1949)'!E33</f>
        <v>0</v>
      </c>
      <c r="G33" s="22"/>
    </row>
    <row r="34" spans="1:7">
      <c r="A34" s="11">
        <v>31</v>
      </c>
      <c r="B34" s="18">
        <f>'70 + (1899 - 1949)'!A34</f>
        <v>0</v>
      </c>
      <c r="C34" s="37">
        <f>'70 + (1899 - 1949)'!B34</f>
        <v>0</v>
      </c>
      <c r="D34" s="37">
        <f>'70 + (1899 - 1949)'!C34</f>
        <v>0</v>
      </c>
      <c r="E34" s="6">
        <f>'70 + (1899 - 1949)'!D34</f>
        <v>0</v>
      </c>
      <c r="F34" s="37">
        <f>'70 + (1899 - 1949)'!E34</f>
        <v>0</v>
      </c>
      <c r="G34" s="22"/>
    </row>
    <row r="35" spans="1:7">
      <c r="A35" s="11">
        <v>32</v>
      </c>
      <c r="B35" s="18">
        <f>'70 + (1899 - 1949)'!A35</f>
        <v>0</v>
      </c>
      <c r="C35" s="37">
        <f>'70 + (1899 - 1949)'!B35</f>
        <v>0</v>
      </c>
      <c r="D35" s="37">
        <f>'70 + (1899 - 1949)'!C35</f>
        <v>0</v>
      </c>
      <c r="E35" s="6">
        <f>'70 + (1899 - 1949)'!D35</f>
        <v>0</v>
      </c>
      <c r="F35" s="37">
        <f>'70 + (1899 - 1949)'!E35</f>
        <v>0</v>
      </c>
      <c r="G35" s="22"/>
    </row>
    <row r="36" spans="1:7">
      <c r="A36" s="11">
        <v>33</v>
      </c>
      <c r="B36" s="18">
        <f>'70 + (1899 - 1949)'!A36</f>
        <v>0</v>
      </c>
      <c r="C36" s="37">
        <f>'70 + (1899 - 1949)'!B36</f>
        <v>0</v>
      </c>
      <c r="D36" s="37">
        <f>'70 + (1899 - 1949)'!C36</f>
        <v>0</v>
      </c>
      <c r="E36" s="6">
        <f>'70 + (1899 - 1949)'!D36</f>
        <v>0</v>
      </c>
      <c r="F36" s="37">
        <f>'70 + (1899 - 1949)'!E36</f>
        <v>0</v>
      </c>
      <c r="G36" s="22"/>
    </row>
    <row r="37" spans="1:7">
      <c r="A37" s="11">
        <v>34</v>
      </c>
      <c r="B37" s="18">
        <f>'70 + (1899 - 1949)'!A37</f>
        <v>0</v>
      </c>
      <c r="C37" s="37">
        <f>'70 + (1899 - 1949)'!B37</f>
        <v>0</v>
      </c>
      <c r="D37" s="37">
        <f>'70 + (1899 - 1949)'!C37</f>
        <v>0</v>
      </c>
      <c r="E37" s="6">
        <f>'70 + (1899 - 1949)'!D37</f>
        <v>0</v>
      </c>
      <c r="F37" s="37">
        <f>'70 + (1899 - 1949)'!E37</f>
        <v>0</v>
      </c>
      <c r="G37" s="22"/>
    </row>
    <row r="38" spans="1:7">
      <c r="A38" s="11">
        <v>35</v>
      </c>
      <c r="B38" s="18">
        <f>'70 + (1899 - 1949)'!A38</f>
        <v>0</v>
      </c>
      <c r="C38" s="37">
        <f>'70 + (1899 - 1949)'!B38</f>
        <v>0</v>
      </c>
      <c r="D38" s="37">
        <f>'70 + (1899 - 1949)'!C38</f>
        <v>0</v>
      </c>
      <c r="E38" s="6">
        <f>'70 + (1899 - 1949)'!D38</f>
        <v>0</v>
      </c>
      <c r="F38" s="37">
        <f>'70 + (1899 - 1949)'!E38</f>
        <v>0</v>
      </c>
      <c r="G38" s="22"/>
    </row>
    <row r="39" spans="1:7">
      <c r="A39" s="11">
        <v>36</v>
      </c>
      <c r="B39" s="18">
        <f>'70 + (1899 - 1949)'!A39</f>
        <v>0</v>
      </c>
      <c r="C39" s="37">
        <f>'70 + (1899 - 1949)'!B39</f>
        <v>0</v>
      </c>
      <c r="D39" s="37">
        <f>'70 + (1899 - 1949)'!C39</f>
        <v>0</v>
      </c>
      <c r="E39" s="6">
        <f>'70 + (1899 - 1949)'!D39</f>
        <v>0</v>
      </c>
      <c r="F39" s="37">
        <f>'70 + (1899 - 1949)'!E39</f>
        <v>0</v>
      </c>
      <c r="G39" s="22"/>
    </row>
    <row r="40" spans="1:7">
      <c r="A40" s="11">
        <v>37</v>
      </c>
      <c r="B40" s="18">
        <f>'70 + (1899 - 1949)'!A40</f>
        <v>0</v>
      </c>
      <c r="C40" s="37">
        <f>'70 + (1899 - 1949)'!B40</f>
        <v>0</v>
      </c>
      <c r="D40" s="37">
        <f>'70 + (1899 - 1949)'!C40</f>
        <v>0</v>
      </c>
      <c r="E40" s="6">
        <f>'70 + (1899 - 1949)'!D40</f>
        <v>0</v>
      </c>
      <c r="F40" s="37">
        <f>'70 + (1899 - 1949)'!E40</f>
        <v>0</v>
      </c>
      <c r="G40" s="22"/>
    </row>
    <row r="41" spans="1:7">
      <c r="A41" s="11">
        <v>38</v>
      </c>
      <c r="B41" s="18">
        <f>'70 + (1899 - 1949)'!A41</f>
        <v>0</v>
      </c>
      <c r="C41" s="37">
        <f>'70 + (1899 - 1949)'!B41</f>
        <v>0</v>
      </c>
      <c r="D41" s="37">
        <f>'70 + (1899 - 1949)'!C41</f>
        <v>0</v>
      </c>
      <c r="E41" s="6">
        <f>'70 + (1899 - 1949)'!D41</f>
        <v>0</v>
      </c>
      <c r="F41" s="37">
        <f>'70 + (1899 - 1949)'!E41</f>
        <v>0</v>
      </c>
      <c r="G41" s="22"/>
    </row>
    <row r="42" spans="1:7">
      <c r="A42" s="11">
        <v>39</v>
      </c>
      <c r="B42" s="18">
        <f>'70 + (1899 - 1949)'!A42</f>
        <v>0</v>
      </c>
      <c r="C42" s="37">
        <f>'70 + (1899 - 1949)'!B42</f>
        <v>0</v>
      </c>
      <c r="D42" s="37">
        <f>'70 + (1899 - 1949)'!C42</f>
        <v>0</v>
      </c>
      <c r="E42" s="6">
        <f>'70 + (1899 - 1949)'!D42</f>
        <v>0</v>
      </c>
      <c r="F42" s="37">
        <f>'70 + (1899 - 1949)'!E42</f>
        <v>0</v>
      </c>
      <c r="G42" s="22"/>
    </row>
    <row r="43" spans="1:7">
      <c r="A43" s="11">
        <v>40</v>
      </c>
      <c r="B43" s="18">
        <f>'70 + (1899 - 1949)'!A43</f>
        <v>0</v>
      </c>
      <c r="C43" s="37">
        <f>'70 + (1899 - 1949)'!B43</f>
        <v>0</v>
      </c>
      <c r="D43" s="37">
        <f>'70 + (1899 - 1949)'!C43</f>
        <v>0</v>
      </c>
      <c r="E43" s="6">
        <f>'70 + (1899 - 1949)'!D43</f>
        <v>0</v>
      </c>
      <c r="F43" s="37">
        <f>'70 + (1899 - 1949)'!E43</f>
        <v>0</v>
      </c>
      <c r="G43" s="22"/>
    </row>
    <row r="44" spans="1:7">
      <c r="A44" s="11">
        <v>41</v>
      </c>
      <c r="B44" s="18">
        <f>'70 + (1899 - 1949)'!A44</f>
        <v>0</v>
      </c>
      <c r="C44" s="37">
        <f>'70 + (1899 - 1949)'!B44</f>
        <v>0</v>
      </c>
      <c r="D44" s="37">
        <f>'70 + (1899 - 1949)'!C44</f>
        <v>0</v>
      </c>
      <c r="E44" s="6">
        <f>'70 + (1899 - 1949)'!D44</f>
        <v>0</v>
      </c>
      <c r="F44" s="37">
        <f>'70 + (1899 - 1949)'!E44</f>
        <v>0</v>
      </c>
      <c r="G44" s="22"/>
    </row>
    <row r="45" spans="1:7">
      <c r="A45" s="11">
        <v>42</v>
      </c>
      <c r="B45" s="18">
        <f>'70 + (1899 - 1949)'!A45</f>
        <v>0</v>
      </c>
      <c r="C45" s="37">
        <f>'70 + (1899 - 1949)'!B45</f>
        <v>0</v>
      </c>
      <c r="D45" s="37">
        <f>'70 + (1899 - 1949)'!C45</f>
        <v>0</v>
      </c>
      <c r="E45" s="6">
        <f>'70 + (1899 - 1949)'!D45</f>
        <v>0</v>
      </c>
      <c r="F45" s="37">
        <f>'70 + (1899 - 1949)'!E45</f>
        <v>0</v>
      </c>
      <c r="G45" s="22"/>
    </row>
    <row r="46" spans="1:7">
      <c r="A46" s="11">
        <v>43</v>
      </c>
      <c r="B46" s="18">
        <f>'70 + (1899 - 1949)'!A46</f>
        <v>0</v>
      </c>
      <c r="C46" s="37">
        <f>'70 + (1899 - 1949)'!B46</f>
        <v>0</v>
      </c>
      <c r="D46" s="37">
        <f>'70 + (1899 - 1949)'!C46</f>
        <v>0</v>
      </c>
      <c r="E46" s="6">
        <f>'70 + (1899 - 1949)'!D46</f>
        <v>0</v>
      </c>
      <c r="F46" s="37">
        <f>'70 + (1899 - 1949)'!E46</f>
        <v>0</v>
      </c>
      <c r="G46" s="22"/>
    </row>
    <row r="47" spans="1:7">
      <c r="A47" s="11">
        <v>44</v>
      </c>
      <c r="B47" s="18">
        <f>'70 + (1899 - 1949)'!A47</f>
        <v>0</v>
      </c>
      <c r="C47" s="37">
        <f>'70 + (1899 - 1949)'!B47</f>
        <v>0</v>
      </c>
      <c r="D47" s="37">
        <f>'70 + (1899 - 1949)'!C47</f>
        <v>0</v>
      </c>
      <c r="E47" s="6">
        <f>'70 + (1899 - 1949)'!D47</f>
        <v>0</v>
      </c>
      <c r="F47" s="37">
        <f>'70 + (1899 - 1949)'!E47</f>
        <v>0</v>
      </c>
      <c r="G47" s="22"/>
    </row>
    <row r="48" spans="1:7">
      <c r="A48" s="11">
        <v>45</v>
      </c>
      <c r="B48" s="18">
        <f>'70 + (1899 - 1949)'!A48</f>
        <v>0</v>
      </c>
      <c r="C48" s="37">
        <f>'70 + (1899 - 1949)'!B48</f>
        <v>0</v>
      </c>
      <c r="D48" s="37">
        <f>'70 + (1899 - 1949)'!C48</f>
        <v>0</v>
      </c>
      <c r="E48" s="6">
        <f>'70 + (1899 - 1949)'!D48</f>
        <v>0</v>
      </c>
      <c r="F48" s="37">
        <f>'70 + (1899 - 1949)'!E48</f>
        <v>0</v>
      </c>
      <c r="G48" s="22"/>
    </row>
    <row r="49" spans="1:7">
      <c r="A49" s="11">
        <v>46</v>
      </c>
      <c r="B49" s="18">
        <f>'70 + (1899 - 1949)'!A49</f>
        <v>0</v>
      </c>
      <c r="C49" s="37">
        <f>'70 + (1899 - 1949)'!B49</f>
        <v>0</v>
      </c>
      <c r="D49" s="37">
        <f>'70 + (1899 - 1949)'!C49</f>
        <v>0</v>
      </c>
      <c r="E49" s="6">
        <f>'70 + (1899 - 1949)'!D49</f>
        <v>0</v>
      </c>
      <c r="F49" s="37">
        <f>'70 + (1899 - 1949)'!E49</f>
        <v>0</v>
      </c>
      <c r="G49" s="22"/>
    </row>
    <row r="50" spans="1:7">
      <c r="A50" s="11">
        <v>47</v>
      </c>
      <c r="B50" s="18">
        <f>'70 + (1899 - 1949)'!A50</f>
        <v>0</v>
      </c>
      <c r="C50" s="37">
        <f>'70 + (1899 - 1949)'!B50</f>
        <v>0</v>
      </c>
      <c r="D50" s="37">
        <f>'70 + (1899 - 1949)'!C50</f>
        <v>0</v>
      </c>
      <c r="E50" s="6">
        <f>'70 + (1899 - 1949)'!D50</f>
        <v>0</v>
      </c>
      <c r="F50" s="37">
        <f>'70 + (1899 - 1949)'!E50</f>
        <v>0</v>
      </c>
      <c r="G50" s="22"/>
    </row>
    <row r="51" spans="1:7">
      <c r="A51" s="11">
        <v>48</v>
      </c>
      <c r="B51" s="11"/>
      <c r="C51" s="37"/>
      <c r="D51" s="37"/>
      <c r="E51" s="6">
        <f>'70 + (1899 - 1949)'!A51</f>
        <v>0</v>
      </c>
      <c r="F51" s="37"/>
      <c r="G51" s="22"/>
    </row>
    <row r="52" spans="1:7">
      <c r="A52" s="11"/>
      <c r="B52" s="11"/>
      <c r="C52" s="37"/>
      <c r="D52" s="37"/>
      <c r="E52" s="6"/>
      <c r="F52" s="37"/>
      <c r="G52" s="22"/>
    </row>
    <row r="53" spans="1:7">
      <c r="A53" s="11"/>
      <c r="B53" s="11"/>
      <c r="C53" s="37"/>
      <c r="D53" s="37"/>
      <c r="E53" s="6"/>
      <c r="F53" s="37"/>
      <c r="G53" s="22"/>
    </row>
    <row r="54" spans="1:7">
      <c r="A54" s="11"/>
      <c r="B54" s="11"/>
      <c r="C54" s="37"/>
      <c r="D54" s="37"/>
      <c r="E54" s="6"/>
      <c r="F54" s="37"/>
      <c r="G54" s="22"/>
    </row>
    <row r="55" spans="1:7">
      <c r="A55" s="11"/>
      <c r="B55" s="11"/>
      <c r="C55" s="37"/>
      <c r="D55" s="37"/>
      <c r="E55" s="6"/>
      <c r="F55" s="37"/>
      <c r="G55" s="22"/>
    </row>
    <row r="56" spans="1:7">
      <c r="A56" s="11"/>
      <c r="B56" s="11"/>
      <c r="C56" s="37"/>
      <c r="D56" s="37"/>
      <c r="E56" s="6"/>
      <c r="F56" s="37"/>
      <c r="G56" s="22"/>
    </row>
    <row r="57" spans="1:7">
      <c r="A57" s="11"/>
      <c r="B57" s="11"/>
      <c r="C57" s="37"/>
      <c r="D57" s="37"/>
      <c r="E57" s="6"/>
      <c r="F57" s="37"/>
      <c r="G57" s="22"/>
    </row>
    <row r="58" spans="1:7">
      <c r="A58" s="11"/>
      <c r="B58" s="11"/>
      <c r="C58" s="37"/>
      <c r="D58" s="37"/>
      <c r="E58" s="6"/>
      <c r="F58" s="37"/>
      <c r="G58" s="22"/>
    </row>
    <row r="59" spans="1:7">
      <c r="A59" s="11"/>
      <c r="B59" s="11"/>
      <c r="C59" s="37"/>
      <c r="D59" s="37"/>
      <c r="E59" s="6"/>
      <c r="F59" s="37"/>
      <c r="G59" s="22"/>
    </row>
    <row r="60" spans="1:7">
      <c r="A60" s="11"/>
      <c r="B60" s="11"/>
      <c r="C60" s="37"/>
      <c r="D60" s="37"/>
      <c r="E60" s="6"/>
      <c r="F60" s="37"/>
      <c r="G60" s="22"/>
    </row>
    <row r="61" spans="1:7">
      <c r="A61" s="11"/>
      <c r="B61" s="11"/>
      <c r="C61" s="37"/>
      <c r="D61" s="37"/>
      <c r="E61" s="6"/>
      <c r="F61" s="37"/>
      <c r="G61" s="22"/>
    </row>
    <row r="62" spans="1:7">
      <c r="A62" s="11"/>
      <c r="B62" s="11"/>
      <c r="C62" s="37"/>
      <c r="D62" s="37"/>
      <c r="E62" s="6"/>
      <c r="F62" s="37"/>
      <c r="G62" s="22"/>
    </row>
    <row r="63" spans="1:7">
      <c r="A63" s="11"/>
      <c r="B63" s="11"/>
      <c r="C63" s="37"/>
      <c r="D63" s="37"/>
      <c r="E63" s="6"/>
      <c r="F63" s="37"/>
      <c r="G63" s="22"/>
    </row>
    <row r="64" spans="1:7">
      <c r="A64" s="11"/>
      <c r="B64" s="11"/>
      <c r="C64" s="37"/>
      <c r="D64" s="37"/>
      <c r="E64" s="6"/>
      <c r="F64" s="37"/>
      <c r="G64" s="22"/>
    </row>
    <row r="65" spans="1:7">
      <c r="A65" s="11"/>
      <c r="B65" s="11"/>
      <c r="C65" s="37"/>
      <c r="D65" s="37"/>
      <c r="E65" s="6"/>
      <c r="F65" s="37"/>
      <c r="G65" s="22"/>
    </row>
    <row r="66" spans="1:7">
      <c r="A66" s="11"/>
      <c r="B66" s="11"/>
      <c r="C66" s="37"/>
      <c r="D66" s="37"/>
      <c r="E66" s="6"/>
      <c r="F66" s="37"/>
      <c r="G66" s="22"/>
    </row>
    <row r="67" spans="1:7">
      <c r="A67" s="11"/>
      <c r="B67" s="11"/>
      <c r="C67" s="37"/>
      <c r="D67" s="37"/>
      <c r="E67" s="6"/>
      <c r="F67" s="37"/>
      <c r="G67" s="22"/>
    </row>
    <row r="68" spans="1:7">
      <c r="A68" s="11"/>
      <c r="B68" s="11"/>
      <c r="C68" s="37"/>
      <c r="D68" s="37"/>
      <c r="E68" s="6"/>
      <c r="F68" s="37"/>
      <c r="G68" s="22"/>
    </row>
    <row r="69" spans="1:7">
      <c r="A69" s="11"/>
      <c r="B69" s="11"/>
      <c r="C69" s="37"/>
      <c r="D69" s="37"/>
      <c r="E69" s="6"/>
      <c r="F69" s="37"/>
      <c r="G69" s="22"/>
    </row>
    <row r="70" spans="1:7">
      <c r="A70" s="11"/>
      <c r="B70" s="11"/>
      <c r="C70" s="37"/>
      <c r="D70" s="37"/>
      <c r="E70" s="6"/>
      <c r="F70" s="37"/>
      <c r="G70" s="22"/>
    </row>
    <row r="71" spans="1:7">
      <c r="A71" s="11"/>
      <c r="B71" s="11"/>
      <c r="C71" s="37"/>
      <c r="D71" s="37"/>
      <c r="E71" s="6"/>
      <c r="F71" s="37"/>
      <c r="G71" s="22"/>
    </row>
    <row r="72" spans="1:7">
      <c r="A72" s="11"/>
      <c r="B72" s="11"/>
      <c r="C72" s="37"/>
      <c r="D72" s="37"/>
      <c r="E72" s="6"/>
      <c r="F72" s="37"/>
      <c r="G72" s="22"/>
    </row>
    <row r="73" spans="1:7">
      <c r="A73" s="11"/>
      <c r="B73" s="11"/>
      <c r="C73" s="37"/>
      <c r="D73" s="37"/>
      <c r="E73" s="6"/>
      <c r="F73" s="37"/>
      <c r="G73" s="22"/>
    </row>
    <row r="74" spans="1:7">
      <c r="A74" s="11"/>
      <c r="B74" s="11"/>
      <c r="C74" s="37"/>
      <c r="D74" s="37"/>
      <c r="E74" s="6"/>
      <c r="F74" s="37"/>
      <c r="G74" s="22"/>
    </row>
    <row r="75" spans="1:7">
      <c r="A75" s="11"/>
      <c r="B75" s="11"/>
      <c r="C75" s="37"/>
      <c r="D75" s="37"/>
      <c r="E75" s="6"/>
      <c r="F75" s="37"/>
      <c r="G75" s="22"/>
    </row>
    <row r="76" spans="1:7">
      <c r="A76" s="11"/>
      <c r="B76" s="11"/>
      <c r="C76" s="37"/>
      <c r="D76" s="37"/>
      <c r="E76" s="6"/>
      <c r="F76" s="37"/>
      <c r="G76" s="22"/>
    </row>
    <row r="77" spans="1:7">
      <c r="A77" s="11"/>
      <c r="B77" s="11"/>
      <c r="C77" s="37"/>
      <c r="D77" s="37"/>
      <c r="E77" s="6"/>
      <c r="F77" s="37"/>
      <c r="G77" s="22"/>
    </row>
    <row r="78" spans="1:7">
      <c r="A78" s="11"/>
      <c r="B78" s="11"/>
      <c r="C78" s="37"/>
      <c r="D78" s="37"/>
      <c r="E78" s="6"/>
      <c r="F78" s="37"/>
      <c r="G78" s="22"/>
    </row>
    <row r="79" spans="1:7">
      <c r="A79" s="11"/>
      <c r="B79" s="11"/>
      <c r="C79" s="37"/>
      <c r="D79" s="37"/>
      <c r="E79" s="6"/>
      <c r="F79" s="37"/>
      <c r="G79" s="22"/>
    </row>
    <row r="80" spans="1:7">
      <c r="A80" s="11"/>
      <c r="B80" s="11"/>
      <c r="C80" s="37"/>
      <c r="D80" s="37"/>
      <c r="E80" s="6"/>
      <c r="F80" s="37"/>
      <c r="G80" s="22"/>
    </row>
    <row r="81" spans="1:7">
      <c r="A81" s="11"/>
      <c r="B81" s="11"/>
      <c r="C81" s="37"/>
      <c r="D81" s="37"/>
      <c r="E81" s="6"/>
      <c r="F81" s="37"/>
      <c r="G81" s="22"/>
    </row>
    <row r="82" spans="1:7">
      <c r="A82" s="11"/>
      <c r="B82" s="11"/>
      <c r="C82" s="37"/>
      <c r="D82" s="37"/>
      <c r="E82" s="6"/>
      <c r="F82" s="37"/>
      <c r="G82" s="22"/>
    </row>
    <row r="83" spans="1:7">
      <c r="A83" s="11"/>
      <c r="B83" s="11"/>
      <c r="C83" s="37"/>
      <c r="D83" s="37"/>
      <c r="E83" s="6"/>
      <c r="F83" s="37"/>
      <c r="G83" s="22"/>
    </row>
    <row r="84" spans="1:7">
      <c r="A84" s="11"/>
      <c r="B84" s="11"/>
      <c r="C84" s="37"/>
      <c r="D84" s="37"/>
      <c r="E84" s="6"/>
      <c r="F84" s="37"/>
      <c r="G84" s="22"/>
    </row>
    <row r="85" spans="1:7">
      <c r="A85" s="11"/>
      <c r="B85" s="11"/>
      <c r="C85" s="37"/>
      <c r="D85" s="37"/>
      <c r="E85" s="6"/>
      <c r="F85" s="37"/>
      <c r="G85" s="22"/>
    </row>
    <row r="86" spans="1:7">
      <c r="A86" s="11"/>
      <c r="B86" s="11"/>
      <c r="C86" s="37"/>
      <c r="D86" s="37"/>
      <c r="E86" s="6"/>
      <c r="F86" s="37"/>
      <c r="G86" s="22"/>
    </row>
    <row r="87" spans="1:7">
      <c r="A87" s="11"/>
      <c r="B87" s="11"/>
      <c r="C87" s="37"/>
      <c r="D87" s="37"/>
      <c r="E87" s="6"/>
      <c r="F87" s="37"/>
      <c r="G87" s="22"/>
    </row>
    <row r="88" spans="1:7">
      <c r="A88" s="11"/>
      <c r="B88" s="11"/>
      <c r="C88" s="37"/>
      <c r="D88" s="37"/>
      <c r="E88" s="6"/>
      <c r="F88" s="37"/>
      <c r="G88" s="22"/>
    </row>
    <row r="89" spans="1:7">
      <c r="A89" s="11"/>
      <c r="B89" s="11"/>
      <c r="C89" s="37"/>
      <c r="D89" s="37"/>
      <c r="E89" s="6"/>
      <c r="F89" s="37"/>
      <c r="G89" s="22"/>
    </row>
    <row r="90" spans="1:7">
      <c r="A90" s="11"/>
      <c r="B90" s="11"/>
      <c r="C90" s="37"/>
      <c r="D90" s="37"/>
      <c r="E90" s="6"/>
      <c r="F90" s="37"/>
      <c r="G90" s="22"/>
    </row>
    <row r="91" spans="1:7">
      <c r="A91" s="11"/>
      <c r="B91" s="11"/>
      <c r="C91" s="6"/>
      <c r="D91" s="6"/>
      <c r="E91" s="6"/>
      <c r="F91" s="6"/>
      <c r="G91" s="22"/>
    </row>
    <row r="92" spans="1:7">
      <c r="A92" s="11"/>
      <c r="B92" s="11"/>
      <c r="C92" s="6"/>
      <c r="D92" s="6"/>
      <c r="E92" s="6"/>
      <c r="F92" s="6"/>
      <c r="G92" s="22"/>
    </row>
    <row r="93" spans="1:7">
      <c r="A93" s="11"/>
      <c r="B93" s="11"/>
      <c r="C93" s="6"/>
      <c r="D93" s="6"/>
      <c r="E93" s="6"/>
      <c r="F93" s="6"/>
      <c r="G93" s="22"/>
    </row>
    <row r="94" spans="1:7">
      <c r="A94" s="11"/>
      <c r="B94" s="11"/>
      <c r="C94" s="6"/>
      <c r="D94" s="6"/>
      <c r="E94" s="6"/>
      <c r="F94" s="6"/>
      <c r="G94" s="22"/>
    </row>
    <row r="95" spans="1:7">
      <c r="A95" s="11"/>
      <c r="B95" s="11"/>
      <c r="C95" s="6"/>
      <c r="D95" s="6"/>
      <c r="E95" s="6"/>
      <c r="F95" s="6"/>
      <c r="G95" s="22"/>
    </row>
    <row r="96" spans="1:7">
      <c r="A96" s="11"/>
      <c r="B96" s="11"/>
      <c r="C96" s="6"/>
      <c r="D96" s="6"/>
      <c r="E96" s="6"/>
      <c r="F96" s="6"/>
      <c r="G96" s="22"/>
    </row>
    <row r="97" spans="1:7">
      <c r="A97" s="11"/>
      <c r="B97" s="11"/>
      <c r="C97" s="6"/>
      <c r="D97" s="6"/>
      <c r="E97" s="6"/>
      <c r="F97" s="6"/>
      <c r="G97" s="22"/>
    </row>
    <row r="98" spans="1:7">
      <c r="A98" s="11"/>
      <c r="B98" s="11"/>
      <c r="C98" s="6"/>
      <c r="D98" s="6"/>
      <c r="E98" s="6"/>
      <c r="F98" s="6"/>
      <c r="G98" s="22"/>
    </row>
    <row r="99" spans="1:7">
      <c r="A99" s="11"/>
      <c r="B99" s="11"/>
      <c r="C99" s="6"/>
      <c r="D99" s="6"/>
      <c r="E99" s="6"/>
      <c r="F99" s="6"/>
      <c r="G99" s="22"/>
    </row>
    <row r="100" spans="1:7">
      <c r="A100" s="11"/>
      <c r="B100" s="11"/>
      <c r="C100" s="6"/>
      <c r="D100" s="6"/>
      <c r="E100" s="6"/>
      <c r="F100" s="6"/>
      <c r="G100" s="22"/>
    </row>
    <row r="101" spans="1:7">
      <c r="A101" s="11"/>
      <c r="B101" s="11"/>
      <c r="C101" s="6"/>
      <c r="D101" s="6"/>
      <c r="E101" s="6"/>
      <c r="F101" s="6"/>
      <c r="G101" s="22"/>
    </row>
  </sheetData>
  <sortState ref="B4:G6">
    <sortCondition ref="G4"/>
  </sortState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&amp;LVečerní běh městem Čelákovice&amp;CXLV. ročník&amp;RMemoriál Rudolfa Vichery</oddHeader>
    <oddFooter>&amp;LMDDM Čelákovice&amp;R17. 11. 2019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300"/>
  <sheetViews>
    <sheetView view="pageLayout" topLeftCell="A3" zoomScaleNormal="100" workbookViewId="0">
      <selection activeCell="H79" sqref="H79"/>
    </sheetView>
  </sheetViews>
  <sheetFormatPr defaultColWidth="9.109375" defaultRowHeight="14.4"/>
  <cols>
    <col min="1" max="3" width="5.6640625" style="1" customWidth="1"/>
    <col min="4" max="4" width="17.88671875" style="1" customWidth="1"/>
    <col min="5" max="5" width="18.33203125" style="1" customWidth="1"/>
    <col min="6" max="6" width="5.109375" style="1" customWidth="1"/>
    <col min="7" max="7" width="26.109375" style="1" customWidth="1"/>
    <col min="8" max="8" width="9.109375" style="23"/>
    <col min="9" max="16384" width="9.109375" style="1"/>
  </cols>
  <sheetData>
    <row r="1" spans="1:8" ht="15" thickBot="1">
      <c r="A1" s="3" t="s">
        <v>6</v>
      </c>
      <c r="B1" s="17"/>
      <c r="C1" s="17"/>
      <c r="D1" s="59" t="s">
        <v>27</v>
      </c>
      <c r="E1" s="59"/>
      <c r="F1" s="59"/>
      <c r="G1" s="4" t="s">
        <v>7</v>
      </c>
      <c r="H1" s="26" t="s">
        <v>17</v>
      </c>
    </row>
    <row r="2" spans="1:8" ht="2.25" customHeight="1">
      <c r="A2" s="2"/>
      <c r="B2" s="2"/>
      <c r="C2" s="2"/>
      <c r="D2" s="2"/>
      <c r="E2" s="2"/>
      <c r="F2" s="2"/>
      <c r="G2" s="2"/>
      <c r="H2" s="20"/>
    </row>
    <row r="3" spans="1:8">
      <c r="A3" s="34" t="s">
        <v>0</v>
      </c>
      <c r="B3" s="34" t="s">
        <v>22</v>
      </c>
      <c r="C3" s="35" t="s">
        <v>12</v>
      </c>
      <c r="D3" s="35" t="s">
        <v>13</v>
      </c>
      <c r="E3" s="35" t="s">
        <v>14</v>
      </c>
      <c r="F3" s="35" t="s">
        <v>11</v>
      </c>
      <c r="G3" s="35" t="s">
        <v>4</v>
      </c>
      <c r="H3" s="21" t="s">
        <v>5</v>
      </c>
    </row>
    <row r="4" spans="1:8">
      <c r="A4" s="12">
        <v>1</v>
      </c>
      <c r="B4" s="27" t="s">
        <v>25</v>
      </c>
      <c r="C4" s="38">
        <f>'do 39'!B4</f>
        <v>13</v>
      </c>
      <c r="D4" s="38" t="str">
        <f>'do 39'!C4</f>
        <v>Mevsha</v>
      </c>
      <c r="E4" s="38" t="str">
        <f>'do 39'!D4</f>
        <v>Mykola</v>
      </c>
      <c r="F4" s="38">
        <f>'do 39'!E4</f>
        <v>1994</v>
      </c>
      <c r="G4" s="38" t="str">
        <f>'do 39'!F4</f>
        <v>Mizuno Team I</v>
      </c>
      <c r="H4" s="52">
        <f>'do 39'!G4</f>
        <v>1.4467592592592593E-2</v>
      </c>
    </row>
    <row r="5" spans="1:8">
      <c r="A5" s="13">
        <v>2</v>
      </c>
      <c r="B5" s="27" t="s">
        <v>241</v>
      </c>
      <c r="C5" s="38">
        <f>'do 49'!B4</f>
        <v>17</v>
      </c>
      <c r="D5" s="38" t="str">
        <f>'do 49'!C4</f>
        <v>Miler</v>
      </c>
      <c r="E5" s="38" t="str">
        <f>'do 49'!D4</f>
        <v>Jiří</v>
      </c>
      <c r="F5" s="38">
        <f>'do 49'!E4</f>
        <v>1975</v>
      </c>
      <c r="G5" s="38" t="str">
        <f>'do 49'!F4</f>
        <v>LAVI STARS</v>
      </c>
      <c r="H5" s="52">
        <f>'do 49'!G4</f>
        <v>1.4513888888888889E-2</v>
      </c>
    </row>
    <row r="6" spans="1:8">
      <c r="A6" s="14">
        <v>3</v>
      </c>
      <c r="B6" s="27" t="s">
        <v>25</v>
      </c>
      <c r="C6" s="38">
        <f>'do 39'!B5</f>
        <v>7</v>
      </c>
      <c r="D6" s="38" t="str">
        <f>'do 39'!C5</f>
        <v>Oleksii</v>
      </c>
      <c r="E6" s="38" t="str">
        <f>'do 39'!D5</f>
        <v>Obuhhovskyi</v>
      </c>
      <c r="F6" s="38">
        <f>'do 39'!E5</f>
        <v>1993</v>
      </c>
      <c r="G6" s="38" t="str">
        <f>'do 39'!F5</f>
        <v>Mizuno Team I</v>
      </c>
      <c r="H6" s="52">
        <f>'do 39'!G5</f>
        <v>1.4513888888888889E-2</v>
      </c>
    </row>
    <row r="7" spans="1:8">
      <c r="A7" s="11">
        <v>4</v>
      </c>
      <c r="B7" s="27" t="s">
        <v>25</v>
      </c>
      <c r="C7" s="38">
        <f>'do 39'!B6</f>
        <v>27</v>
      </c>
      <c r="D7" s="38" t="str">
        <f>'do 39'!C6</f>
        <v>Suchý</v>
      </c>
      <c r="E7" s="38" t="str">
        <f>'do 39'!D6</f>
        <v>Michal</v>
      </c>
      <c r="F7" s="38">
        <f>'do 39'!E6</f>
        <v>1994</v>
      </c>
      <c r="G7" s="38" t="str">
        <f>'do 39'!F6</f>
        <v>LAVI STARS</v>
      </c>
      <c r="H7" s="52">
        <f>'do 39'!G6</f>
        <v>1.4826388888888889E-2</v>
      </c>
    </row>
    <row r="8" spans="1:8">
      <c r="A8" s="11">
        <v>5</v>
      </c>
      <c r="B8" s="27" t="s">
        <v>25</v>
      </c>
      <c r="C8" s="38">
        <f>'do 39'!B7</f>
        <v>44</v>
      </c>
      <c r="D8" s="38" t="str">
        <f>'do 39'!C7</f>
        <v>Švadlenka</v>
      </c>
      <c r="E8" s="38" t="str">
        <f>'do 39'!D7</f>
        <v>Jan</v>
      </c>
      <c r="F8" s="38">
        <f>'do 39'!E7</f>
        <v>1986</v>
      </c>
      <c r="G8" s="38" t="str">
        <f>'do 39'!F7</f>
        <v>LAVI STARS</v>
      </c>
      <c r="H8" s="52">
        <f>'do 39'!G7</f>
        <v>1.494212962962963E-2</v>
      </c>
    </row>
    <row r="9" spans="1:8">
      <c r="A9" s="11">
        <v>6</v>
      </c>
      <c r="B9" s="27" t="s">
        <v>25</v>
      </c>
      <c r="C9" s="38">
        <f>'do 39'!B8</f>
        <v>5</v>
      </c>
      <c r="D9" s="38" t="str">
        <f>'do 39'!C8</f>
        <v>Yuriy</v>
      </c>
      <c r="E9" s="38" t="str">
        <f>'do 39'!D8</f>
        <v>Blahodir</v>
      </c>
      <c r="F9" s="38">
        <f>'do 39'!E8</f>
        <v>1981</v>
      </c>
      <c r="G9" s="38" t="str">
        <f>'do 39'!F8</f>
        <v>Ukrajina</v>
      </c>
      <c r="H9" s="52">
        <f>'do 39'!G8</f>
        <v>1.5011574074074075E-2</v>
      </c>
    </row>
    <row r="10" spans="1:8">
      <c r="A10" s="11">
        <v>7</v>
      </c>
      <c r="B10" s="27" t="s">
        <v>241</v>
      </c>
      <c r="C10" s="38">
        <f>'do 49'!B5</f>
        <v>55</v>
      </c>
      <c r="D10" s="38" t="str">
        <f>'do 49'!C5</f>
        <v>Rezek</v>
      </c>
      <c r="E10" s="38" t="str">
        <f>'do 49'!D5</f>
        <v>Luboš</v>
      </c>
      <c r="F10" s="38">
        <f>'do 49'!E5</f>
        <v>1975</v>
      </c>
      <c r="G10" s="38" t="str">
        <f>'do 49'!F5</f>
        <v>CK Vinohradské Šlapky</v>
      </c>
      <c r="H10" s="52">
        <f>'do 49'!G5</f>
        <v>1.6099537037037037E-2</v>
      </c>
    </row>
    <row r="11" spans="1:8">
      <c r="A11" s="11">
        <v>8</v>
      </c>
      <c r="B11" s="27" t="s">
        <v>241</v>
      </c>
      <c r="C11" s="38">
        <f>'do 49'!B6</f>
        <v>46</v>
      </c>
      <c r="D11" s="38" t="str">
        <f>'do 49'!C6</f>
        <v>Herel</v>
      </c>
      <c r="E11" s="38" t="str">
        <f>'do 49'!D6</f>
        <v>Luboš</v>
      </c>
      <c r="F11" s="38">
        <f>'do 49'!E6</f>
        <v>1971</v>
      </c>
      <c r="G11" s="38" t="str">
        <f>'do 49'!F6</f>
        <v>LESK Kolín</v>
      </c>
      <c r="H11" s="52">
        <f>'do 49'!G6</f>
        <v>1.6192129629629629E-2</v>
      </c>
    </row>
    <row r="12" spans="1:8">
      <c r="A12" s="11">
        <v>9</v>
      </c>
      <c r="B12" s="27" t="s">
        <v>25</v>
      </c>
      <c r="C12" s="38">
        <f>'do 39'!B9</f>
        <v>78</v>
      </c>
      <c r="D12" s="38" t="str">
        <f>'do 39'!C9</f>
        <v>Harnoš</v>
      </c>
      <c r="E12" s="38" t="str">
        <f>'do 39'!D9</f>
        <v>Petr</v>
      </c>
      <c r="F12" s="38">
        <f>'do 39'!E9</f>
        <v>1986</v>
      </c>
      <c r="G12" s="38" t="str">
        <f>'do 39'!F9</f>
        <v>GP Kolín</v>
      </c>
      <c r="H12" s="52">
        <f>'do 39'!G9</f>
        <v>1.6273148148148148E-2</v>
      </c>
    </row>
    <row r="13" spans="1:8">
      <c r="A13" s="11">
        <v>10</v>
      </c>
      <c r="B13" s="27" t="s">
        <v>241</v>
      </c>
      <c r="C13" s="38">
        <f>'do 49'!B7</f>
        <v>50</v>
      </c>
      <c r="D13" s="38" t="str">
        <f>'do 49'!C7</f>
        <v>Kupidlovský</v>
      </c>
      <c r="E13" s="38" t="str">
        <f>'do 49'!D7</f>
        <v>Daniel</v>
      </c>
      <c r="F13" s="38">
        <f>'do 49'!E7</f>
        <v>1976</v>
      </c>
      <c r="G13" s="38" t="str">
        <f>'do 49'!F7</f>
        <v>Stodůlky</v>
      </c>
      <c r="H13" s="52">
        <f>'do 49'!G7</f>
        <v>1.638888888888889E-2</v>
      </c>
    </row>
    <row r="14" spans="1:8">
      <c r="A14" s="11">
        <v>11</v>
      </c>
      <c r="B14" s="27" t="s">
        <v>239</v>
      </c>
      <c r="C14" s="38">
        <f>'do 69'!B4</f>
        <v>43</v>
      </c>
      <c r="D14" s="38" t="str">
        <f>'do 69'!C4</f>
        <v>Smrčka</v>
      </c>
      <c r="E14" s="38" t="str">
        <f>'do 69'!D4</f>
        <v>Miloš</v>
      </c>
      <c r="F14" s="38">
        <f>'do 69'!E4</f>
        <v>1954</v>
      </c>
      <c r="G14" s="38" t="str">
        <f>'do 69'!F4</f>
        <v>BK Říčany</v>
      </c>
      <c r="H14" s="52">
        <f>'do 69'!G4</f>
        <v>1.6423611111111111E-2</v>
      </c>
    </row>
    <row r="15" spans="1:8">
      <c r="A15" s="11">
        <v>12</v>
      </c>
      <c r="B15" s="27" t="s">
        <v>25</v>
      </c>
      <c r="C15" s="38">
        <f>'do 39'!B10</f>
        <v>87</v>
      </c>
      <c r="D15" s="38" t="str">
        <f>'do 39'!C10</f>
        <v>Herda</v>
      </c>
      <c r="E15" s="38" t="str">
        <f>'do 39'!D10</f>
        <v>Jan</v>
      </c>
      <c r="F15" s="38">
        <f>'do 39'!E10</f>
        <v>1983</v>
      </c>
      <c r="G15" s="38" t="str">
        <f>'do 39'!F10</f>
        <v>SKP Nymburk</v>
      </c>
      <c r="H15" s="52">
        <f>'do 39'!G10</f>
        <v>1.6435185185185188E-2</v>
      </c>
    </row>
    <row r="16" spans="1:8">
      <c r="A16" s="11">
        <v>13</v>
      </c>
      <c r="B16" s="27" t="s">
        <v>241</v>
      </c>
      <c r="C16" s="38">
        <f>'do 49'!B8</f>
        <v>51</v>
      </c>
      <c r="D16" s="38" t="str">
        <f>'do 49'!C8</f>
        <v>Luhan</v>
      </c>
      <c r="E16" s="38" t="str">
        <f>'do 49'!D8</f>
        <v>Petr</v>
      </c>
      <c r="F16" s="38">
        <f>'do 49'!E8</f>
        <v>1979</v>
      </c>
      <c r="G16" s="38" t="str">
        <f>'do 49'!F8</f>
        <v>Čelákovice</v>
      </c>
      <c r="H16" s="52">
        <f>'do 49'!G8</f>
        <v>1.6493055555555556E-2</v>
      </c>
    </row>
    <row r="17" spans="1:8">
      <c r="A17" s="11">
        <v>14</v>
      </c>
      <c r="B17" s="27" t="s">
        <v>25</v>
      </c>
      <c r="C17" s="38">
        <f>'do 39'!B11</f>
        <v>84</v>
      </c>
      <c r="D17" s="38" t="str">
        <f>'do 39'!C11</f>
        <v>Dubec</v>
      </c>
      <c r="E17" s="38" t="str">
        <f>'do 39'!D11</f>
        <v>Jan</v>
      </c>
      <c r="F17" s="38">
        <f>'do 39'!E11</f>
        <v>1984</v>
      </c>
      <c r="G17" s="38" t="str">
        <f>'do 39'!F11</f>
        <v>TRIEXPERT MILT</v>
      </c>
      <c r="H17" s="52">
        <f>'do 39'!G11</f>
        <v>1.6516203703703703E-2</v>
      </c>
    </row>
    <row r="18" spans="1:8">
      <c r="A18" s="11">
        <v>15</v>
      </c>
      <c r="B18" s="27" t="s">
        <v>25</v>
      </c>
      <c r="C18" s="38">
        <f>'do 39'!B12</f>
        <v>73</v>
      </c>
      <c r="D18" s="38" t="str">
        <f>'do 39'!C12</f>
        <v>Jisl</v>
      </c>
      <c r="E18" s="38" t="str">
        <f>'do 39'!D12</f>
        <v>Václav</v>
      </c>
      <c r="F18" s="38">
        <f>'do 39'!E12</f>
        <v>2000</v>
      </c>
      <c r="G18" s="38" t="str">
        <f>'do 39'!F12</f>
        <v>Atletika Stará Boleslav</v>
      </c>
      <c r="H18" s="52">
        <f>'do 39'!G12</f>
        <v>1.6562500000000001E-2</v>
      </c>
    </row>
    <row r="19" spans="1:8">
      <c r="A19" s="11">
        <v>16</v>
      </c>
      <c r="B19" s="27" t="s">
        <v>240</v>
      </c>
      <c r="C19" s="38">
        <f>'do 59'!B4</f>
        <v>18</v>
      </c>
      <c r="D19" s="38" t="str">
        <f>'do 59'!C4</f>
        <v>Erwin</v>
      </c>
      <c r="E19" s="38" t="str">
        <f>'do 59'!D4</f>
        <v>Beshir</v>
      </c>
      <c r="F19" s="38">
        <f>'do 59'!E4</f>
        <v>1967</v>
      </c>
      <c r="G19" s="38" t="str">
        <f>'do 59'!F4</f>
        <v>SK Zdice</v>
      </c>
      <c r="H19" s="52">
        <f>'do 59'!G4</f>
        <v>1.6631944444444446E-2</v>
      </c>
    </row>
    <row r="20" spans="1:8">
      <c r="A20" s="11">
        <v>17</v>
      </c>
      <c r="B20" s="27" t="s">
        <v>25</v>
      </c>
      <c r="C20" s="38">
        <f>'do 39'!B13</f>
        <v>11</v>
      </c>
      <c r="D20" s="38" t="str">
        <f>'do 39'!C13</f>
        <v>Matoušek</v>
      </c>
      <c r="E20" s="38" t="str">
        <f>'do 39'!D13</f>
        <v>Martin</v>
      </c>
      <c r="F20" s="38">
        <f>'do 39'!E13</f>
        <v>1976</v>
      </c>
      <c r="G20" s="38" t="str">
        <f>'do 39'!F13</f>
        <v>SPORTICUS team</v>
      </c>
      <c r="H20" s="52">
        <f>'do 39'!G13</f>
        <v>1.6724537037037034E-2</v>
      </c>
    </row>
    <row r="21" spans="1:8">
      <c r="A21" s="11">
        <v>18</v>
      </c>
      <c r="B21" s="27" t="s">
        <v>25</v>
      </c>
      <c r="C21" s="38">
        <f>'do 39'!B14</f>
        <v>30</v>
      </c>
      <c r="D21" s="38" t="str">
        <f>'do 39'!C14</f>
        <v>Prager</v>
      </c>
      <c r="E21" s="38" t="str">
        <f>'do 39'!D14</f>
        <v>Karel</v>
      </c>
      <c r="F21" s="38">
        <f>'do 39'!E14</f>
        <v>1994</v>
      </c>
      <c r="G21" s="38" t="str">
        <f>'do 39'!F14</f>
        <v>TJ SOKOL Sojovice</v>
      </c>
      <c r="H21" s="52">
        <f>'do 39'!G14</f>
        <v>1.6886574074074075E-2</v>
      </c>
    </row>
    <row r="22" spans="1:8">
      <c r="A22" s="11">
        <v>19</v>
      </c>
      <c r="B22" s="27" t="s">
        <v>25</v>
      </c>
      <c r="C22" s="38">
        <f>'do 39'!B15</f>
        <v>72</v>
      </c>
      <c r="D22" s="38" t="str">
        <f>'do 39'!C15</f>
        <v>Šmíd</v>
      </c>
      <c r="E22" s="38" t="str">
        <f>'do 39'!D15</f>
        <v>Jiří</v>
      </c>
      <c r="F22" s="38">
        <f>'do 39'!E15</f>
        <v>1984</v>
      </c>
      <c r="G22" s="38" t="str">
        <f>'do 39'!F15</f>
        <v>TJ Neratovice</v>
      </c>
      <c r="H22" s="52">
        <f>'do 39'!G15</f>
        <v>1.7592592592592594E-2</v>
      </c>
    </row>
    <row r="23" spans="1:8">
      <c r="A23" s="11">
        <v>20</v>
      </c>
      <c r="B23" s="27" t="s">
        <v>241</v>
      </c>
      <c r="C23" s="38">
        <f>'do 49'!B9</f>
        <v>64</v>
      </c>
      <c r="D23" s="38" t="str">
        <f>'do 49'!C9</f>
        <v>Stančo</v>
      </c>
      <c r="E23" s="38" t="str">
        <f>'do 49'!D9</f>
        <v>Ladislav</v>
      </c>
      <c r="F23" s="38">
        <f>'do 49'!E9</f>
        <v>1977</v>
      </c>
      <c r="G23" s="38" t="str">
        <f>'do 49'!F9</f>
        <v>Hory Beraní hlavy</v>
      </c>
      <c r="H23" s="52">
        <f>'do 49'!G9</f>
        <v>1.7835648148148149E-2</v>
      </c>
    </row>
    <row r="24" spans="1:8">
      <c r="A24" s="11">
        <v>21</v>
      </c>
      <c r="B24" s="27" t="s">
        <v>240</v>
      </c>
      <c r="C24" s="38">
        <f>'do 59'!B5</f>
        <v>48</v>
      </c>
      <c r="D24" s="38" t="str">
        <f>'do 59'!C5</f>
        <v>Nesl</v>
      </c>
      <c r="E24" s="38" t="str">
        <f>'do 59'!D5</f>
        <v>Jaroslav</v>
      </c>
      <c r="F24" s="38">
        <f>'do 59'!E5</f>
        <v>1964</v>
      </c>
      <c r="G24" s="38" t="str">
        <f>'do 59'!F5</f>
        <v>Cykloservis Bareš</v>
      </c>
      <c r="H24" s="52">
        <f>'do 59'!G5</f>
        <v>1.7939814814814815E-2</v>
      </c>
    </row>
    <row r="25" spans="1:8">
      <c r="A25" s="11">
        <v>22</v>
      </c>
      <c r="B25" s="27" t="s">
        <v>25</v>
      </c>
      <c r="C25" s="38">
        <f>'do 39'!B16</f>
        <v>52</v>
      </c>
      <c r="D25" s="38" t="str">
        <f>'do 39'!C16</f>
        <v>Luhan</v>
      </c>
      <c r="E25" s="38" t="str">
        <f>'do 39'!D16</f>
        <v>Šimon</v>
      </c>
      <c r="F25" s="38">
        <f>'do 39'!E16</f>
        <v>2007</v>
      </c>
      <c r="G25" s="38" t="str">
        <f>'do 39'!F16</f>
        <v>Atletika Čelákovice</v>
      </c>
      <c r="H25" s="52">
        <f>'do 39'!G16</f>
        <v>1.8159722222222219E-2</v>
      </c>
    </row>
    <row r="26" spans="1:8">
      <c r="A26" s="11">
        <v>23</v>
      </c>
      <c r="B26" s="27" t="s">
        <v>25</v>
      </c>
      <c r="C26" s="38">
        <f>'do 39'!B17</f>
        <v>85</v>
      </c>
      <c r="D26" s="38" t="str">
        <f>'do 39'!C17</f>
        <v>Vaněček</v>
      </c>
      <c r="E26" s="38" t="str">
        <f>'do 39'!D17</f>
        <v>Karel</v>
      </c>
      <c r="F26" s="38">
        <f>'do 39'!E17</f>
        <v>1981</v>
      </c>
      <c r="G26" s="38" t="str">
        <f>'do 39'!F17</f>
        <v>CK Vinohradské Šlapky</v>
      </c>
      <c r="H26" s="52">
        <f>'do 39'!G17</f>
        <v>1.8217592592592594E-2</v>
      </c>
    </row>
    <row r="27" spans="1:8">
      <c r="A27" s="11">
        <v>24</v>
      </c>
      <c r="B27" s="27" t="s">
        <v>25</v>
      </c>
      <c r="C27" s="38">
        <f>'do 39'!B18</f>
        <v>10</v>
      </c>
      <c r="D27" s="38" t="str">
        <f>'do 39'!C18</f>
        <v>Kalina</v>
      </c>
      <c r="E27" s="38" t="str">
        <f>'do 39'!D18</f>
        <v>Miroslav</v>
      </c>
      <c r="F27" s="38">
        <f>'do 39'!E18</f>
        <v>1982</v>
      </c>
      <c r="G27" s="38" t="str">
        <f>'do 39'!F18</f>
        <v>SPORTICUS team</v>
      </c>
      <c r="H27" s="52">
        <f>'do 39'!G18</f>
        <v>1.8460648148148146E-2</v>
      </c>
    </row>
    <row r="28" spans="1:8">
      <c r="A28" s="11">
        <v>25</v>
      </c>
      <c r="B28" s="27" t="s">
        <v>241</v>
      </c>
      <c r="C28" s="38">
        <f>'do 49'!B10</f>
        <v>63</v>
      </c>
      <c r="D28" s="38" t="str">
        <f>'do 49'!C10</f>
        <v>Vobecký</v>
      </c>
      <c r="E28" s="38" t="str">
        <f>'do 49'!D10</f>
        <v>Tomáš</v>
      </c>
      <c r="F28" s="38">
        <f>'do 49'!E10</f>
        <v>1978</v>
      </c>
      <c r="G28" s="38" t="str">
        <f>'do 49'!F10</f>
        <v>CK Vinohradské Šlapky</v>
      </c>
      <c r="H28" s="52">
        <f>'do 49'!G10</f>
        <v>1.849537037037037E-2</v>
      </c>
    </row>
    <row r="29" spans="1:8">
      <c r="A29" s="11">
        <v>26</v>
      </c>
      <c r="B29" s="27" t="s">
        <v>241</v>
      </c>
      <c r="C29" s="38">
        <f>'do 49'!B11</f>
        <v>62</v>
      </c>
      <c r="D29" s="38" t="str">
        <f>'do 49'!C11</f>
        <v>Soušek</v>
      </c>
      <c r="E29" s="38" t="str">
        <f>'do 49'!D11</f>
        <v>Karel</v>
      </c>
      <c r="F29" s="38">
        <f>'do 49'!E11</f>
        <v>1978</v>
      </c>
      <c r="G29" s="38" t="str">
        <f>'do 49'!F11</f>
        <v>CK Vinohradské Šlapky</v>
      </c>
      <c r="H29" s="52">
        <f>'do 49'!G11</f>
        <v>1.8518518518518521E-2</v>
      </c>
    </row>
    <row r="30" spans="1:8">
      <c r="A30" s="11">
        <v>27</v>
      </c>
      <c r="B30" s="27" t="s">
        <v>240</v>
      </c>
      <c r="C30" s="38">
        <f>'do 59'!B6</f>
        <v>3</v>
      </c>
      <c r="D30" s="38" t="str">
        <f>'do 59'!C6</f>
        <v>Gruml</v>
      </c>
      <c r="E30" s="38" t="str">
        <f>'do 59'!D6</f>
        <v>Vilém</v>
      </c>
      <c r="F30" s="38">
        <f>'do 59'!E6</f>
        <v>1967</v>
      </c>
      <c r="G30" s="38" t="str">
        <f>'do 59'!F6</f>
        <v>Sokol Kolín</v>
      </c>
      <c r="H30" s="52">
        <f>'do 59'!G6</f>
        <v>1.8657407407407407E-2</v>
      </c>
    </row>
    <row r="31" spans="1:8">
      <c r="A31" s="11">
        <v>28</v>
      </c>
      <c r="B31" s="27" t="s">
        <v>240</v>
      </c>
      <c r="C31" s="38">
        <f>'do 59'!B7</f>
        <v>22</v>
      </c>
      <c r="D31" s="38" t="str">
        <f>'do 59'!C7</f>
        <v>Schütz</v>
      </c>
      <c r="E31" s="38" t="str">
        <f>'do 59'!D7</f>
        <v>Petr</v>
      </c>
      <c r="F31" s="38">
        <f>'do 59'!E7</f>
        <v>1962</v>
      </c>
      <c r="G31" s="38" t="str">
        <f>'do 59'!F7</f>
        <v>Běžci ze soutoku</v>
      </c>
      <c r="H31" s="52">
        <f>'do 59'!G7</f>
        <v>1.8692129629629631E-2</v>
      </c>
    </row>
    <row r="32" spans="1:8">
      <c r="A32" s="11">
        <v>29</v>
      </c>
      <c r="B32" s="27" t="s">
        <v>241</v>
      </c>
      <c r="C32" s="38">
        <f>'do 49'!B12</f>
        <v>70</v>
      </c>
      <c r="D32" s="38" t="str">
        <f>'do 49'!C12</f>
        <v>Kubala</v>
      </c>
      <c r="E32" s="38" t="str">
        <f>'do 49'!D12</f>
        <v>František</v>
      </c>
      <c r="F32" s="38">
        <f>'do 49'!E12</f>
        <v>1973</v>
      </c>
      <c r="G32" s="38" t="str">
        <f>'do 49'!F12</f>
        <v>RACE TEAM Nuselské činčily</v>
      </c>
      <c r="H32" s="52">
        <f>'do 49'!G12</f>
        <v>1.8715277777777779E-2</v>
      </c>
    </row>
    <row r="33" spans="1:8">
      <c r="A33" s="11">
        <v>30</v>
      </c>
      <c r="B33" s="27" t="s">
        <v>241</v>
      </c>
      <c r="C33" s="38">
        <f>'do 49'!B13</f>
        <v>24</v>
      </c>
      <c r="D33" s="38" t="str">
        <f>'do 49'!C13</f>
        <v>Podolák</v>
      </c>
      <c r="E33" s="38" t="str">
        <f>'do 49'!D13</f>
        <v>Karel</v>
      </c>
      <c r="F33" s="38">
        <f>'do 49'!E13</f>
        <v>1974</v>
      </c>
      <c r="G33" s="38" t="str">
        <f>'do 49'!F13</f>
        <v>Atletika Stará Boleslav</v>
      </c>
      <c r="H33" s="52">
        <f>'do 49'!G13</f>
        <v>1.8865740740740742E-2</v>
      </c>
    </row>
    <row r="34" spans="1:8">
      <c r="A34" s="11">
        <v>31</v>
      </c>
      <c r="B34" s="27" t="s">
        <v>241</v>
      </c>
      <c r="C34" s="38">
        <f>'do 49'!B14</f>
        <v>26</v>
      </c>
      <c r="D34" s="38" t="str">
        <f>'do 49'!C14</f>
        <v>Kobek</v>
      </c>
      <c r="E34" s="38" t="str">
        <f>'do 49'!D14</f>
        <v>Josef</v>
      </c>
      <c r="F34" s="38">
        <f>'do 49'!E14</f>
        <v>1977</v>
      </c>
      <c r="G34" s="38" t="str">
        <f>'do 49'!F14</f>
        <v>Sedlčánky</v>
      </c>
      <c r="H34" s="52">
        <f>'do 49'!G14</f>
        <v>1.8900462962962963E-2</v>
      </c>
    </row>
    <row r="35" spans="1:8">
      <c r="A35" s="11">
        <v>32</v>
      </c>
      <c r="B35" s="27" t="s">
        <v>241</v>
      </c>
      <c r="C35" s="38">
        <f>'do 49'!B15</f>
        <v>59</v>
      </c>
      <c r="D35" s="38" t="str">
        <f>'do 49'!C15</f>
        <v>Mikeš</v>
      </c>
      <c r="E35" s="38" t="str">
        <f>'do 49'!D15</f>
        <v>Filip</v>
      </c>
      <c r="F35" s="38">
        <f>'do 49'!E15</f>
        <v>1977</v>
      </c>
      <c r="G35" s="38" t="str">
        <f>'do 49'!F15</f>
        <v>CK Vinohradské Šlapky</v>
      </c>
      <c r="H35" s="52">
        <f>'do 49'!G15</f>
        <v>1.8912037037037036E-2</v>
      </c>
    </row>
    <row r="36" spans="1:8">
      <c r="A36" s="11">
        <v>33</v>
      </c>
      <c r="B36" s="27" t="s">
        <v>240</v>
      </c>
      <c r="C36" s="38">
        <f>'do 59'!B8</f>
        <v>29</v>
      </c>
      <c r="D36" s="38" t="str">
        <f>'do 59'!C8</f>
        <v>Prager</v>
      </c>
      <c r="E36" s="38" t="str">
        <f>'do 59'!D8</f>
        <v>Karel</v>
      </c>
      <c r="F36" s="38">
        <f>'do 59'!E8</f>
        <v>1963</v>
      </c>
      <c r="G36" s="38" t="str">
        <f>'do 59'!F8</f>
        <v>CK Vinohradské Šlapky</v>
      </c>
      <c r="H36" s="52">
        <f>'do 59'!G8</f>
        <v>1.8958333333333334E-2</v>
      </c>
    </row>
    <row r="37" spans="1:8">
      <c r="A37" s="11">
        <v>34</v>
      </c>
      <c r="B37" s="27" t="s">
        <v>25</v>
      </c>
      <c r="C37" s="38">
        <f>'do 39'!B19</f>
        <v>86</v>
      </c>
      <c r="D37" s="38" t="str">
        <f>'do 39'!C19</f>
        <v>Špitálský</v>
      </c>
      <c r="E37" s="38" t="str">
        <f>'do 39'!D19</f>
        <v>Petr</v>
      </c>
      <c r="F37" s="38">
        <f>'do 39'!E19</f>
        <v>2005</v>
      </c>
      <c r="G37" s="38" t="str">
        <f>'do 39'!F19</f>
        <v>Atletika Spartak Čelákovice</v>
      </c>
      <c r="H37" s="52">
        <f>'do 39'!G19</f>
        <v>1.8958333333333334E-2</v>
      </c>
    </row>
    <row r="38" spans="1:8">
      <c r="A38" s="11">
        <v>35</v>
      </c>
      <c r="B38" s="27" t="s">
        <v>25</v>
      </c>
      <c r="C38" s="38">
        <f>'do 39'!B20</f>
        <v>89</v>
      </c>
      <c r="D38" s="38" t="str">
        <f>'do 39'!C20</f>
        <v>Franěk</v>
      </c>
      <c r="E38" s="38" t="str">
        <f>'do 39'!D20</f>
        <v>Emil</v>
      </c>
      <c r="F38" s="38">
        <f>'do 39'!E20</f>
        <v>1988</v>
      </c>
      <c r="G38" s="38" t="str">
        <f>'do 39'!F20</f>
        <v>SPA &amp; WELLNESS</v>
      </c>
      <c r="H38" s="52">
        <f>'do 39'!G20</f>
        <v>1.8969907407407408E-2</v>
      </c>
    </row>
    <row r="39" spans="1:8">
      <c r="A39" s="11">
        <v>36</v>
      </c>
      <c r="B39" s="27" t="s">
        <v>241</v>
      </c>
      <c r="C39" s="38">
        <f>'do 49'!B16</f>
        <v>65</v>
      </c>
      <c r="D39" s="38" t="str">
        <f>'do 49'!C16</f>
        <v>Ložek</v>
      </c>
      <c r="E39" s="38" t="str">
        <f>'do 49'!D16</f>
        <v>Petr</v>
      </c>
      <c r="F39" s="38">
        <f>'do 49'!E16</f>
        <v>1972</v>
      </c>
      <c r="G39" s="38" t="str">
        <f>'do 49'!F16</f>
        <v>AC TESTA DI FIGA</v>
      </c>
      <c r="H39" s="52">
        <f>'do 49'!G16</f>
        <v>1.8981481481481481E-2</v>
      </c>
    </row>
    <row r="40" spans="1:8">
      <c r="A40" s="11">
        <v>37</v>
      </c>
      <c r="B40" s="27" t="s">
        <v>239</v>
      </c>
      <c r="C40" s="38">
        <f>'do 69'!B5</f>
        <v>53</v>
      </c>
      <c r="D40" s="38" t="str">
        <f>'do 69'!C5</f>
        <v>Prchal</v>
      </c>
      <c r="E40" s="38" t="str">
        <f>'do 69'!D5</f>
        <v>Pavel</v>
      </c>
      <c r="F40" s="38">
        <f>'do 69'!E5</f>
        <v>1959</v>
      </c>
      <c r="G40" s="38" t="str">
        <f>'do 69'!F5</f>
        <v>GP Kolín</v>
      </c>
      <c r="H40" s="52">
        <f>'do 69'!G5</f>
        <v>1.8993055555555558E-2</v>
      </c>
    </row>
    <row r="41" spans="1:8">
      <c r="A41" s="11">
        <v>38</v>
      </c>
      <c r="B41" s="27" t="s">
        <v>241</v>
      </c>
      <c r="C41" s="38">
        <f>'do 49'!B17</f>
        <v>60</v>
      </c>
      <c r="D41" s="38" t="str">
        <f>'do 49'!C17</f>
        <v>Sýkora</v>
      </c>
      <c r="E41" s="38" t="str">
        <f>'do 49'!D17</f>
        <v>Robert</v>
      </c>
      <c r="F41" s="38">
        <f>'do 49'!E17</f>
        <v>1972</v>
      </c>
      <c r="G41" s="38" t="str">
        <f>'do 49'!F17</f>
        <v>CK Vinohradské Šlapky</v>
      </c>
      <c r="H41" s="52">
        <f>'do 49'!G17</f>
        <v>1.9004629629629632E-2</v>
      </c>
    </row>
    <row r="42" spans="1:8">
      <c r="A42" s="11">
        <v>39</v>
      </c>
      <c r="B42" s="27" t="s">
        <v>25</v>
      </c>
      <c r="C42" s="38">
        <f>'do 39'!B21</f>
        <v>6</v>
      </c>
      <c r="D42" s="38" t="str">
        <f>'do 39'!C21</f>
        <v>Yevhen</v>
      </c>
      <c r="E42" s="38" t="str">
        <f>'do 39'!D21</f>
        <v>Bohatikov</v>
      </c>
      <c r="F42" s="38">
        <f>'do 39'!E21</f>
        <v>1984</v>
      </c>
      <c r="G42" s="38" t="str">
        <f>'do 39'!F21</f>
        <v>Ukrajina</v>
      </c>
      <c r="H42" s="52">
        <f>'do 39'!G21</f>
        <v>1.9050925925925926E-2</v>
      </c>
    </row>
    <row r="43" spans="1:8">
      <c r="A43" s="11">
        <v>40</v>
      </c>
      <c r="B43" s="27" t="s">
        <v>25</v>
      </c>
      <c r="C43" s="38">
        <f>'do 39'!B22</f>
        <v>34</v>
      </c>
      <c r="D43" s="38" t="str">
        <f>'do 39'!C22</f>
        <v>Vitvar</v>
      </c>
      <c r="E43" s="38" t="str">
        <f>'do 39'!D22</f>
        <v>Tomáš</v>
      </c>
      <c r="F43" s="38">
        <f>'do 39'!E22</f>
        <v>1982</v>
      </c>
      <c r="G43" s="38" t="str">
        <f>'do 39'!F22</f>
        <v>Za mír a teplou uzeninu</v>
      </c>
      <c r="H43" s="52">
        <f>'do 39'!G22</f>
        <v>1.9270833333333334E-2</v>
      </c>
    </row>
    <row r="44" spans="1:8">
      <c r="A44" s="11">
        <v>41</v>
      </c>
      <c r="B44" s="27" t="s">
        <v>240</v>
      </c>
      <c r="C44" s="38">
        <f>'do 59'!B9</f>
        <v>40</v>
      </c>
      <c r="D44" s="38" t="str">
        <f>'do 59'!C9</f>
        <v>Tomáš</v>
      </c>
      <c r="E44" s="38" t="str">
        <f>'do 59'!D9</f>
        <v>Tomáš</v>
      </c>
      <c r="F44" s="38">
        <f>'do 59'!E9</f>
        <v>1967</v>
      </c>
      <c r="G44" s="38" t="str">
        <f>'do 59'!F9</f>
        <v xml:space="preserve">Rakety Nedaniny </v>
      </c>
      <c r="H44" s="52">
        <f>'do 59'!G9</f>
        <v>1.9594907407407405E-2</v>
      </c>
    </row>
    <row r="45" spans="1:8">
      <c r="A45" s="11">
        <v>42</v>
      </c>
      <c r="B45" s="27" t="s">
        <v>25</v>
      </c>
      <c r="C45" s="38">
        <f>'do 39'!B23</f>
        <v>58</v>
      </c>
      <c r="D45" s="38" t="str">
        <f>'do 39'!C23</f>
        <v>Trungel</v>
      </c>
      <c r="E45" s="38" t="str">
        <f>'do 39'!D23</f>
        <v>Tomáš</v>
      </c>
      <c r="F45" s="38">
        <f>'do 39'!E23</f>
        <v>1986</v>
      </c>
      <c r="G45" s="38">
        <f>'do 39'!F23</f>
        <v>0</v>
      </c>
      <c r="H45" s="52">
        <f>'do 39'!G23</f>
        <v>1.9629629629629629E-2</v>
      </c>
    </row>
    <row r="46" spans="1:8">
      <c r="A46" s="11">
        <v>43</v>
      </c>
      <c r="B46" s="27" t="s">
        <v>241</v>
      </c>
      <c r="C46" s="38">
        <f>'do 49'!B18</f>
        <v>16</v>
      </c>
      <c r="D46" s="38" t="str">
        <f>'do 49'!C18</f>
        <v>Hrnčíř</v>
      </c>
      <c r="E46" s="38" t="str">
        <f>'do 49'!D18</f>
        <v>Jakub</v>
      </c>
      <c r="F46" s="38">
        <f>'do 49'!E18</f>
        <v>1977</v>
      </c>
      <c r="G46" s="38" t="str">
        <f>'do 49'!F18</f>
        <v>NEVIM WOE</v>
      </c>
      <c r="H46" s="52">
        <f>'do 49'!G18</f>
        <v>2.0104166666666666E-2</v>
      </c>
    </row>
    <row r="47" spans="1:8">
      <c r="A47" s="11">
        <v>44</v>
      </c>
      <c r="B47" s="27" t="s">
        <v>25</v>
      </c>
      <c r="C47" s="38">
        <f>'do 39'!B24</f>
        <v>95</v>
      </c>
      <c r="D47" s="38" t="str">
        <f>'do 39'!C24</f>
        <v>Vrzák</v>
      </c>
      <c r="E47" s="38" t="str">
        <f>'do 39'!D24</f>
        <v>Jan</v>
      </c>
      <c r="F47" s="38">
        <f>'do 39'!E24</f>
        <v>1981</v>
      </c>
      <c r="G47" s="38" t="str">
        <f>'do 39'!F24</f>
        <v>Čakovice</v>
      </c>
      <c r="H47" s="52">
        <f>'do 39'!G24</f>
        <v>2.0312500000000001E-2</v>
      </c>
    </row>
    <row r="48" spans="1:8">
      <c r="A48" s="11">
        <v>45</v>
      </c>
      <c r="B48" s="27" t="s">
        <v>25</v>
      </c>
      <c r="C48" s="38">
        <f>'do 39'!B25</f>
        <v>71</v>
      </c>
      <c r="D48" s="38" t="str">
        <f>'do 39'!C25</f>
        <v>Janota</v>
      </c>
      <c r="E48" s="38" t="str">
        <f>'do 39'!D25</f>
        <v>Jonáš</v>
      </c>
      <c r="F48" s="38">
        <f>'do 39'!E25</f>
        <v>2005</v>
      </c>
      <c r="G48" s="38" t="str">
        <f>'do 39'!F25</f>
        <v>FCB</v>
      </c>
      <c r="H48" s="52">
        <f>'do 39'!G25</f>
        <v>2.0381944444444446E-2</v>
      </c>
    </row>
    <row r="49" spans="1:8">
      <c r="A49" s="11">
        <v>46</v>
      </c>
      <c r="B49" s="27" t="s">
        <v>240</v>
      </c>
      <c r="C49" s="38">
        <f>'do 59'!B10</f>
        <v>36</v>
      </c>
      <c r="D49" s="38" t="str">
        <f>'do 59'!C10</f>
        <v>Uhlík</v>
      </c>
      <c r="E49" s="38" t="str">
        <f>'do 59'!D10</f>
        <v>Jan</v>
      </c>
      <c r="F49" s="38">
        <f>'do 59'!E10</f>
        <v>1961</v>
      </c>
      <c r="G49" s="38" t="str">
        <f>'do 59'!F10</f>
        <v>Žiar</v>
      </c>
      <c r="H49" s="52">
        <f>'do 59'!G10</f>
        <v>2.045138888888889E-2</v>
      </c>
    </row>
    <row r="50" spans="1:8">
      <c r="A50" s="11">
        <v>47</v>
      </c>
      <c r="B50" s="27" t="s">
        <v>25</v>
      </c>
      <c r="C50" s="38">
        <f>'do 39'!B26</f>
        <v>23</v>
      </c>
      <c r="D50" s="38" t="str">
        <f>'do 39'!C26</f>
        <v>Vojtík</v>
      </c>
      <c r="E50" s="38" t="str">
        <f>'do 39'!D26</f>
        <v>Petr</v>
      </c>
      <c r="F50" s="38">
        <f>'do 39'!E26</f>
        <v>1972</v>
      </c>
      <c r="G50" s="38" t="str">
        <f>'do 39'!F26</f>
        <v>Hasiči Praha</v>
      </c>
      <c r="H50" s="52">
        <f>'do 39'!G26</f>
        <v>2.045138888888889E-2</v>
      </c>
    </row>
    <row r="51" spans="1:8">
      <c r="A51" s="11">
        <v>48</v>
      </c>
      <c r="B51" s="27" t="s">
        <v>25</v>
      </c>
      <c r="C51" s="38">
        <f>'do 39'!B27</f>
        <v>92</v>
      </c>
      <c r="D51" s="38" t="str">
        <f>'do 39'!C27</f>
        <v>Pavlík</v>
      </c>
      <c r="E51" s="38" t="str">
        <f>'do 39'!D27</f>
        <v>Mojmír</v>
      </c>
      <c r="F51" s="38">
        <f>'do 39'!E27</f>
        <v>1981</v>
      </c>
      <c r="G51" s="38" t="str">
        <f>'do 39'!F27</f>
        <v>Běhej Poděbrady</v>
      </c>
      <c r="H51" s="52">
        <f>'do 39'!G27</f>
        <v>2.0625000000000001E-2</v>
      </c>
    </row>
    <row r="52" spans="1:8">
      <c r="A52" s="11">
        <v>49</v>
      </c>
      <c r="B52" s="27" t="s">
        <v>241</v>
      </c>
      <c r="C52" s="38">
        <f>'do 49'!B19</f>
        <v>4</v>
      </c>
      <c r="D52" s="38" t="str">
        <f>'do 49'!C19</f>
        <v>Valla</v>
      </c>
      <c r="E52" s="38" t="str">
        <f>'do 49'!D19</f>
        <v>Vojtěch</v>
      </c>
      <c r="F52" s="38">
        <f>'do 49'!E19</f>
        <v>1973</v>
      </c>
      <c r="G52" s="38" t="str">
        <f>'do 49'!F19</f>
        <v>Tatry (SVK)</v>
      </c>
      <c r="H52" s="52">
        <f>'do 49'!G19</f>
        <v>2.0775462962962964E-2</v>
      </c>
    </row>
    <row r="53" spans="1:8">
      <c r="A53" s="11">
        <v>50</v>
      </c>
      <c r="B53" s="27" t="s">
        <v>241</v>
      </c>
      <c r="C53" s="38">
        <f>'do 49'!B20</f>
        <v>37</v>
      </c>
      <c r="D53" s="38" t="str">
        <f>'do 49'!C20</f>
        <v>Hakon</v>
      </c>
      <c r="E53" s="38" t="str">
        <f>'do 49'!D20</f>
        <v>Rakon</v>
      </c>
      <c r="F53" s="38">
        <f>'do 49'!E20</f>
        <v>1979</v>
      </c>
      <c r="G53" s="38" t="str">
        <f>'do 49'!F20</f>
        <v>CAFÉ OLIVER</v>
      </c>
      <c r="H53" s="52">
        <f>'do 49'!G20</f>
        <v>2.0868055555555556E-2</v>
      </c>
    </row>
    <row r="54" spans="1:8">
      <c r="A54" s="11">
        <v>51</v>
      </c>
      <c r="B54" s="27" t="s">
        <v>241</v>
      </c>
      <c r="C54" s="38">
        <f>'do 49'!B21</f>
        <v>74</v>
      </c>
      <c r="D54" s="38" t="str">
        <f>'do 49'!C21</f>
        <v>Šimůnek</v>
      </c>
      <c r="E54" s="38" t="str">
        <f>'do 49'!D21</f>
        <v>Petr</v>
      </c>
      <c r="F54" s="38">
        <f>'do 49'!E21</f>
        <v>1971</v>
      </c>
      <c r="G54" s="38" t="str">
        <f>'do 49'!F21</f>
        <v>Praha</v>
      </c>
      <c r="H54" s="52">
        <f>'do 49'!G21</f>
        <v>2.0925925925925928E-2</v>
      </c>
    </row>
    <row r="55" spans="1:8">
      <c r="A55" s="11">
        <v>52</v>
      </c>
      <c r="B55" s="27" t="s">
        <v>25</v>
      </c>
      <c r="C55" s="38">
        <f>'do 39'!B28</f>
        <v>75</v>
      </c>
      <c r="D55" s="38" t="str">
        <f>'do 39'!C28</f>
        <v>Šimůnek</v>
      </c>
      <c r="E55" s="38" t="str">
        <f>'do 39'!D28</f>
        <v>Aleš</v>
      </c>
      <c r="F55" s="38">
        <f>'do 39'!E28</f>
        <v>1985</v>
      </c>
      <c r="G55" s="38" t="str">
        <f>'do 39'!F28</f>
        <v>Praha</v>
      </c>
      <c r="H55" s="52">
        <f>'do 39'!G28</f>
        <v>2.1168981481481483E-2</v>
      </c>
    </row>
    <row r="56" spans="1:8">
      <c r="A56" s="11">
        <v>53</v>
      </c>
      <c r="B56" s="27" t="s">
        <v>241</v>
      </c>
      <c r="C56" s="38">
        <f>'do 49'!B22</f>
        <v>67</v>
      </c>
      <c r="D56" s="38" t="str">
        <f>'do 49'!C22</f>
        <v>Janota</v>
      </c>
      <c r="E56" s="38" t="str">
        <f>'do 49'!D22</f>
        <v>Šimon</v>
      </c>
      <c r="F56" s="38">
        <f>'do 49'!E22</f>
        <v>2008</v>
      </c>
      <c r="G56" s="38" t="str">
        <f>'do 49'!F22</f>
        <v>FCB (mimo soutěž)</v>
      </c>
      <c r="H56" s="52">
        <f>'do 49'!G22</f>
        <v>2.119212962962963E-2</v>
      </c>
    </row>
    <row r="57" spans="1:8">
      <c r="A57" s="11">
        <v>54</v>
      </c>
      <c r="B57" s="27" t="s">
        <v>241</v>
      </c>
      <c r="C57" s="38">
        <f>'do 49'!B23</f>
        <v>8</v>
      </c>
      <c r="D57" s="38" t="str">
        <f>'do 49'!C23</f>
        <v>Buchta</v>
      </c>
      <c r="E57" s="38" t="str">
        <f>'do 49'!D23</f>
        <v>Pavel</v>
      </c>
      <c r="F57" s="38">
        <f>'do 49'!E23</f>
        <v>1971</v>
      </c>
      <c r="G57" s="38" t="str">
        <f>'do 49'!F23</f>
        <v>Čelákovice</v>
      </c>
      <c r="H57" s="52">
        <f>'do 49'!G23</f>
        <v>2.1226851851851854E-2</v>
      </c>
    </row>
    <row r="58" spans="1:8">
      <c r="A58" s="11">
        <v>55</v>
      </c>
      <c r="B58" s="27" t="s">
        <v>25</v>
      </c>
      <c r="C58" s="38">
        <f>'do 39'!B29</f>
        <v>93</v>
      </c>
      <c r="D58" s="38" t="str">
        <f>'do 39'!C29</f>
        <v>Gažko</v>
      </c>
      <c r="E58" s="38" t="str">
        <f>'do 39'!D29</f>
        <v>Jan</v>
      </c>
      <c r="F58" s="38">
        <f>'do 39'!E29</f>
        <v>1982</v>
      </c>
      <c r="G58" s="38" t="str">
        <f>'do 39'!F29</f>
        <v>STOP AGROFERTU</v>
      </c>
      <c r="H58" s="52">
        <f>'do 39'!G29</f>
        <v>2.1250000000000002E-2</v>
      </c>
    </row>
    <row r="59" spans="1:8">
      <c r="A59" s="11">
        <v>56</v>
      </c>
      <c r="B59" s="27" t="s">
        <v>240</v>
      </c>
      <c r="C59" s="38">
        <f>'do 59'!B11</f>
        <v>61</v>
      </c>
      <c r="D59" s="38" t="str">
        <f>'do 59'!C11</f>
        <v xml:space="preserve">Tserendorj </v>
      </c>
      <c r="E59" s="38" t="str">
        <f>'do 59'!D11</f>
        <v>Baasanbayar</v>
      </c>
      <c r="F59" s="38">
        <f>'do 59'!E11</f>
        <v>1967</v>
      </c>
      <c r="G59" s="38" t="str">
        <f>'do 59'!F11</f>
        <v>CK Vinohradské Šlapky</v>
      </c>
      <c r="H59" s="52">
        <f>'do 59'!G11</f>
        <v>2.1296296296296299E-2</v>
      </c>
    </row>
    <row r="60" spans="1:8">
      <c r="A60" s="11">
        <v>57</v>
      </c>
      <c r="B60" s="27" t="s">
        <v>241</v>
      </c>
      <c r="C60" s="38">
        <f>'do 49'!B24</f>
        <v>82</v>
      </c>
      <c r="D60" s="38" t="str">
        <f>'do 49'!C24</f>
        <v>Šimoník</v>
      </c>
      <c r="E60" s="38" t="str">
        <f>'do 49'!D24</f>
        <v>Martin</v>
      </c>
      <c r="F60" s="38">
        <f>'do 49'!E24</f>
        <v>1979</v>
      </c>
      <c r="G60" s="38" t="str">
        <f>'do 49'!F24</f>
        <v>Praha Vršovice</v>
      </c>
      <c r="H60" s="52">
        <f>'do 49'!G24</f>
        <v>2.1307870370370369E-2</v>
      </c>
    </row>
    <row r="61" spans="1:8">
      <c r="A61" s="11">
        <v>58</v>
      </c>
      <c r="B61" s="27" t="s">
        <v>241</v>
      </c>
      <c r="C61" s="38">
        <f>'do 49'!B25</f>
        <v>33</v>
      </c>
      <c r="D61" s="38" t="str">
        <f>'do 49'!C25</f>
        <v>Matůš</v>
      </c>
      <c r="E61" s="38" t="str">
        <f>'do 49'!D25</f>
        <v>Miloš</v>
      </c>
      <c r="F61" s="38">
        <f>'do 49'!E25</f>
        <v>1972</v>
      </c>
      <c r="G61" s="38" t="str">
        <f>'do 49'!F25</f>
        <v>CAFÉ OLIVER</v>
      </c>
      <c r="H61" s="52">
        <f>'do 49'!G25</f>
        <v>2.1319444444444443E-2</v>
      </c>
    </row>
    <row r="62" spans="1:8">
      <c r="A62" s="11">
        <v>59</v>
      </c>
      <c r="B62" s="27" t="s">
        <v>25</v>
      </c>
      <c r="C62" s="38">
        <f>'do 39'!B30</f>
        <v>31</v>
      </c>
      <c r="D62" s="38" t="str">
        <f>'do 39'!C30</f>
        <v>Kozelský</v>
      </c>
      <c r="E62" s="38" t="str">
        <f>'do 39'!D30</f>
        <v>Tomáš</v>
      </c>
      <c r="F62" s="38">
        <f>'do 39'!E30</f>
        <v>1980</v>
      </c>
      <c r="G62" s="38" t="str">
        <f>'do 39'!F30</f>
        <v>SPARTAN Čelákovice</v>
      </c>
      <c r="H62" s="52">
        <f>'do 39'!G30</f>
        <v>2.1342592592592594E-2</v>
      </c>
    </row>
    <row r="63" spans="1:8">
      <c r="A63" s="11">
        <v>60</v>
      </c>
      <c r="B63" s="27" t="s">
        <v>241</v>
      </c>
      <c r="C63" s="38">
        <f>'do 49'!B26</f>
        <v>21</v>
      </c>
      <c r="D63" s="38" t="str">
        <f>'do 49'!C26</f>
        <v>Vyvial</v>
      </c>
      <c r="E63" s="38" t="str">
        <f>'do 49'!D26</f>
        <v>Jiří</v>
      </c>
      <c r="F63" s="38">
        <f>'do 49'!E26</f>
        <v>1972</v>
      </c>
      <c r="G63" s="38" t="str">
        <f>'do 49'!F26</f>
        <v>Litoměřice</v>
      </c>
      <c r="H63" s="52">
        <f>'do 49'!G26</f>
        <v>2.1365740740740741E-2</v>
      </c>
    </row>
    <row r="64" spans="1:8">
      <c r="A64" s="11">
        <v>61</v>
      </c>
      <c r="B64" s="27" t="s">
        <v>25</v>
      </c>
      <c r="C64" s="38">
        <f>'do 39'!B31</f>
        <v>28</v>
      </c>
      <c r="D64" s="38" t="str">
        <f>'do 39'!C31</f>
        <v>Raba</v>
      </c>
      <c r="E64" s="38" t="str">
        <f>'do 39'!D31</f>
        <v>Tomáš</v>
      </c>
      <c r="F64" s="38">
        <f>'do 39'!E31</f>
        <v>1987</v>
      </c>
      <c r="G64" s="38" t="str">
        <f>'do 39'!F31</f>
        <v>Čelákovice</v>
      </c>
      <c r="H64" s="52">
        <f>'do 39'!G31</f>
        <v>2.164351851851852E-2</v>
      </c>
    </row>
    <row r="65" spans="1:8">
      <c r="A65" s="11">
        <v>62</v>
      </c>
      <c r="B65" s="27" t="s">
        <v>240</v>
      </c>
      <c r="C65" s="38">
        <f>'do 59'!B12</f>
        <v>12</v>
      </c>
      <c r="D65" s="38" t="str">
        <f>'do 59'!C12</f>
        <v>Sukeník</v>
      </c>
      <c r="E65" s="38" t="str">
        <f>'do 59'!D12</f>
        <v>Jan</v>
      </c>
      <c r="F65" s="38">
        <f>'do 59'!E12</f>
        <v>1962</v>
      </c>
      <c r="G65" s="38" t="str">
        <f>'do 59'!F12</f>
        <v>Běžci v Nedaninách</v>
      </c>
      <c r="H65" s="52">
        <f>'do 59'!G12</f>
        <v>2.165509259259259E-2</v>
      </c>
    </row>
    <row r="66" spans="1:8">
      <c r="A66" s="11">
        <v>63</v>
      </c>
      <c r="B66" s="27" t="s">
        <v>25</v>
      </c>
      <c r="C66" s="38">
        <f>'do 39'!B32</f>
        <v>88</v>
      </c>
      <c r="D66" s="38" t="str">
        <f>'do 39'!C32</f>
        <v>Najman</v>
      </c>
      <c r="E66" s="38" t="str">
        <f>'do 39'!D32</f>
        <v>Petr</v>
      </c>
      <c r="F66" s="38">
        <f>'do 39'!E32</f>
        <v>1980</v>
      </c>
      <c r="G66" s="38" t="str">
        <f>'do 39'!F32</f>
        <v>Sedlčánky</v>
      </c>
      <c r="H66" s="52">
        <f>'do 39'!G32</f>
        <v>2.165509259259259E-2</v>
      </c>
    </row>
    <row r="67" spans="1:8">
      <c r="A67" s="11">
        <v>64</v>
      </c>
      <c r="B67" s="27" t="s">
        <v>241</v>
      </c>
      <c r="C67" s="38">
        <f>'do 49'!B27</f>
        <v>76</v>
      </c>
      <c r="D67" s="38" t="str">
        <f>'do 49'!C27</f>
        <v>Soukup</v>
      </c>
      <c r="E67" s="38" t="str">
        <f>'do 49'!D27</f>
        <v>Luboš</v>
      </c>
      <c r="F67" s="38">
        <f>'do 49'!E27</f>
        <v>1979</v>
      </c>
      <c r="G67" s="38" t="str">
        <f>'do 49'!F27</f>
        <v>TK Čelákovice</v>
      </c>
      <c r="H67" s="52">
        <f>'do 49'!G27</f>
        <v>2.1736111111111112E-2</v>
      </c>
    </row>
    <row r="68" spans="1:8">
      <c r="A68" s="11">
        <v>65</v>
      </c>
      <c r="B68" s="27" t="s">
        <v>240</v>
      </c>
      <c r="C68" s="38">
        <f>'do 59'!B13</f>
        <v>45</v>
      </c>
      <c r="D68" s="38" t="str">
        <f>'do 59'!C13</f>
        <v>Pertlík</v>
      </c>
      <c r="E68" s="38" t="str">
        <f>'do 59'!D13</f>
        <v>Radek</v>
      </c>
      <c r="F68" s="38">
        <f>'do 59'!E13</f>
        <v>1965</v>
      </c>
      <c r="G68" s="38" t="str">
        <f>'do 59'!F13</f>
        <v>VK Lysá nad Labem</v>
      </c>
      <c r="H68" s="52">
        <f>'do 59'!G13</f>
        <v>2.2002314814814818E-2</v>
      </c>
    </row>
    <row r="69" spans="1:8">
      <c r="A69" s="11">
        <v>66</v>
      </c>
      <c r="B69" s="27" t="s">
        <v>25</v>
      </c>
      <c r="C69" s="38">
        <f>'do 39'!B33</f>
        <v>38</v>
      </c>
      <c r="D69" s="38" t="str">
        <f>'do 39'!C33</f>
        <v>Nádherný</v>
      </c>
      <c r="E69" s="38" t="str">
        <f>'do 39'!D33</f>
        <v>Václav</v>
      </c>
      <c r="F69" s="38">
        <f>'do 39'!E33</f>
        <v>1983</v>
      </c>
      <c r="G69" s="38" t="str">
        <f>'do 39'!F33</f>
        <v>Klucma</v>
      </c>
      <c r="H69" s="52">
        <f>'do 39'!G33</f>
        <v>2.2048611111111113E-2</v>
      </c>
    </row>
    <row r="70" spans="1:8">
      <c r="A70" s="11">
        <v>67</v>
      </c>
      <c r="B70" s="27" t="s">
        <v>25</v>
      </c>
      <c r="C70" s="38">
        <f>'do 39'!B34</f>
        <v>90</v>
      </c>
      <c r="D70" s="38" t="str">
        <f>'do 39'!C34</f>
        <v>Plachý</v>
      </c>
      <c r="E70" s="38" t="str">
        <f>'do 39'!D34</f>
        <v>Jaroslav</v>
      </c>
      <c r="F70" s="38">
        <f>'do 39'!E34</f>
        <v>1980</v>
      </c>
      <c r="G70" s="38" t="str">
        <f>'do 39'!F34</f>
        <v>Běhej Poděbrady</v>
      </c>
      <c r="H70" s="52">
        <f>'do 39'!G34</f>
        <v>2.2233796296296297E-2</v>
      </c>
    </row>
    <row r="71" spans="1:8">
      <c r="A71" s="11">
        <v>68</v>
      </c>
      <c r="B71" s="27" t="s">
        <v>25</v>
      </c>
      <c r="C71" s="38">
        <f>'do 39'!B35</f>
        <v>25</v>
      </c>
      <c r="D71" s="38" t="str">
        <f>'do 39'!C35</f>
        <v>Kolenský</v>
      </c>
      <c r="E71" s="38" t="str">
        <f>'do 39'!D35</f>
        <v>Ondřej</v>
      </c>
      <c r="F71" s="38">
        <f>'do 39'!E35</f>
        <v>1988</v>
      </c>
      <c r="G71" s="38" t="str">
        <f>'do 39'!F35</f>
        <v>Čelákovice</v>
      </c>
      <c r="H71" s="52">
        <f>'do 39'!G35</f>
        <v>2.2372685185185186E-2</v>
      </c>
    </row>
    <row r="72" spans="1:8">
      <c r="A72" s="11">
        <v>69</v>
      </c>
      <c r="B72" s="27" t="s">
        <v>25</v>
      </c>
      <c r="C72" s="38">
        <f>'do 39'!B36</f>
        <v>32</v>
      </c>
      <c r="D72" s="38" t="str">
        <f>'do 39'!C36</f>
        <v>Miškay</v>
      </c>
      <c r="E72" s="38" t="str">
        <f>'do 39'!D36</f>
        <v>Michal</v>
      </c>
      <c r="F72" s="38">
        <f>'do 39'!E36</f>
        <v>1984</v>
      </c>
      <c r="G72" s="38" t="str">
        <f>'do 39'!F36</f>
        <v>SPARTAN Čelákovice</v>
      </c>
      <c r="H72" s="52">
        <f>'do 39'!G36</f>
        <v>2.2430555555555554E-2</v>
      </c>
    </row>
    <row r="73" spans="1:8">
      <c r="A73" s="11">
        <v>70</v>
      </c>
      <c r="B73" s="27" t="s">
        <v>25</v>
      </c>
      <c r="C73" s="38">
        <f>'do 39'!B37</f>
        <v>19</v>
      </c>
      <c r="D73" s="38" t="str">
        <f>'do 39'!C37</f>
        <v>Melichar</v>
      </c>
      <c r="E73" s="38" t="str">
        <f>'do 39'!D37</f>
        <v>Tomáš</v>
      </c>
      <c r="F73" s="38">
        <f>'do 39'!E37</f>
        <v>1984</v>
      </c>
      <c r="G73" s="38" t="str">
        <f>'do 39'!F37</f>
        <v>Vykáň</v>
      </c>
      <c r="H73" s="52">
        <f>'do 39'!G37</f>
        <v>2.2476851851851855E-2</v>
      </c>
    </row>
    <row r="74" spans="1:8">
      <c r="A74" s="11">
        <v>71</v>
      </c>
      <c r="B74" s="27" t="s">
        <v>241</v>
      </c>
      <c r="C74" s="38">
        <f>'do 49'!B28</f>
        <v>49</v>
      </c>
      <c r="D74" s="38" t="str">
        <f>'do 49'!C28</f>
        <v>Trbůšek</v>
      </c>
      <c r="E74" s="38" t="str">
        <f>'do 49'!D28</f>
        <v>René</v>
      </c>
      <c r="F74" s="38">
        <f>'do 49'!E28</f>
        <v>1976</v>
      </c>
      <c r="G74" s="38" t="str">
        <f>'do 49'!F28</f>
        <v>Čelákovice</v>
      </c>
      <c r="H74" s="52">
        <f>'do 49'!G28</f>
        <v>2.2650462962962966E-2</v>
      </c>
    </row>
    <row r="75" spans="1:8">
      <c r="A75" s="11">
        <v>72</v>
      </c>
      <c r="B75" s="27" t="s">
        <v>25</v>
      </c>
      <c r="C75" s="38">
        <f>'do 39'!B38</f>
        <v>94</v>
      </c>
      <c r="D75" s="38" t="str">
        <f>'do 39'!C38</f>
        <v>Gažko</v>
      </c>
      <c r="E75" s="38" t="str">
        <f>'do 39'!D38</f>
        <v>Michal</v>
      </c>
      <c r="F75" s="38">
        <f>'do 39'!E38</f>
        <v>1986</v>
      </c>
      <c r="G75" s="38" t="str">
        <f>'do 39'!F38</f>
        <v>STOP AGROFERTU</v>
      </c>
      <c r="H75" s="52">
        <f>'do 39'!G38</f>
        <v>2.2685185185185183E-2</v>
      </c>
    </row>
    <row r="76" spans="1:8">
      <c r="A76" s="11">
        <v>73</v>
      </c>
      <c r="B76" s="27" t="s">
        <v>23</v>
      </c>
      <c r="C76" s="38">
        <f>'70+'!B4</f>
        <v>41</v>
      </c>
      <c r="D76" s="38" t="str">
        <f>'70+'!C4</f>
        <v>Říha</v>
      </c>
      <c r="E76" s="38" t="str">
        <f>'70+'!D4</f>
        <v>Miroslav</v>
      </c>
      <c r="F76" s="38">
        <f>'70+'!E4</f>
        <v>1945</v>
      </c>
      <c r="G76" s="38" t="str">
        <f>'70+'!F4</f>
        <v>Sokol Sadská</v>
      </c>
      <c r="H76" s="53">
        <f>'70+'!G4</f>
        <v>2.2939814814814816E-2</v>
      </c>
    </row>
    <row r="77" spans="1:8">
      <c r="A77" s="11">
        <v>74</v>
      </c>
      <c r="B77" s="27" t="s">
        <v>241</v>
      </c>
      <c r="C77" s="38">
        <f>'do 49'!B29</f>
        <v>69</v>
      </c>
      <c r="D77" s="38" t="str">
        <f>'do 49'!C29</f>
        <v>Pařízek</v>
      </c>
      <c r="E77" s="38" t="str">
        <f>'do 49'!D29</f>
        <v>Tomáš</v>
      </c>
      <c r="F77" s="38">
        <f>'do 49'!E29</f>
        <v>2007</v>
      </c>
      <c r="G77" s="38" t="str">
        <f>'do 49'!F29</f>
        <v>FCB (mimo soutěž)</v>
      </c>
      <c r="H77" s="52">
        <f>'do 49'!G29</f>
        <v>2.3831018518518519E-2</v>
      </c>
    </row>
    <row r="78" spans="1:8">
      <c r="A78" s="11">
        <v>75</v>
      </c>
      <c r="B78" s="27" t="s">
        <v>241</v>
      </c>
      <c r="C78" s="38">
        <f>'do 49'!B30</f>
        <v>47</v>
      </c>
      <c r="D78" s="38" t="str">
        <f>'do 49'!C30</f>
        <v>Pařízek</v>
      </c>
      <c r="E78" s="38" t="str">
        <f>'do 49'!D30</f>
        <v>Miroslav</v>
      </c>
      <c r="F78" s="38">
        <f>'do 49'!E30</f>
        <v>1974</v>
      </c>
      <c r="G78" s="38" t="str">
        <f>'do 49'!F30</f>
        <v>Spartak Čelákovice</v>
      </c>
      <c r="H78" s="52">
        <f>'do 49'!G30</f>
        <v>2.3842592592592596E-2</v>
      </c>
    </row>
    <row r="79" spans="1:8">
      <c r="A79" s="11">
        <v>76</v>
      </c>
      <c r="B79" s="27" t="s">
        <v>23</v>
      </c>
      <c r="C79" s="38">
        <f>'70+'!B5</f>
        <v>2</v>
      </c>
      <c r="D79" s="38" t="str">
        <f>'70+'!C5</f>
        <v>Řápek</v>
      </c>
      <c r="E79" s="38" t="str">
        <f>'70+'!D5</f>
        <v>Václav</v>
      </c>
      <c r="F79" s="38">
        <f>'70+'!E5</f>
        <v>1942</v>
      </c>
      <c r="G79" s="38">
        <f>'70+'!F5</f>
        <v>0</v>
      </c>
      <c r="H79" s="53">
        <f>'70+'!G5</f>
        <v>2.4074074074074071E-2</v>
      </c>
    </row>
    <row r="80" spans="1:8">
      <c r="A80" s="11">
        <v>77</v>
      </c>
      <c r="B80" s="27" t="s">
        <v>25</v>
      </c>
      <c r="C80" s="38">
        <f>'do 39'!B39</f>
        <v>79</v>
      </c>
      <c r="D80" s="38" t="str">
        <f>'do 39'!C39</f>
        <v>Rychetský</v>
      </c>
      <c r="E80" s="38" t="str">
        <f>'do 39'!D39</f>
        <v>Miloslav</v>
      </c>
      <c r="F80" s="38">
        <f>'do 39'!E39</f>
        <v>1981</v>
      </c>
      <c r="G80" s="38" t="str">
        <f>'do 39'!F39</f>
        <v>ZŠ Komenského Čelákovice</v>
      </c>
      <c r="H80" s="52">
        <f>'do 39'!G39</f>
        <v>2.4224537037037034E-2</v>
      </c>
    </row>
    <row r="81" spans="1:8">
      <c r="A81" s="11">
        <v>78</v>
      </c>
      <c r="B81" s="27" t="s">
        <v>241</v>
      </c>
      <c r="C81" s="38">
        <f>'do 49'!B31</f>
        <v>66</v>
      </c>
      <c r="D81" s="38" t="str">
        <f>'do 49'!C31</f>
        <v>Janota</v>
      </c>
      <c r="E81" s="38" t="str">
        <f>'do 49'!D31</f>
        <v>Tomáš</v>
      </c>
      <c r="F81" s="38">
        <f>'do 49'!E31</f>
        <v>1974</v>
      </c>
      <c r="G81" s="38" t="str">
        <f>'do 49'!F31</f>
        <v>FCB</v>
      </c>
      <c r="H81" s="52">
        <f>'do 49'!G31</f>
        <v>2.461805555555556E-2</v>
      </c>
    </row>
    <row r="82" spans="1:8">
      <c r="A82" s="11">
        <v>79</v>
      </c>
      <c r="B82" s="27" t="s">
        <v>241</v>
      </c>
      <c r="C82" s="38">
        <f>'do 49'!B32</f>
        <v>1</v>
      </c>
      <c r="D82" s="38" t="str">
        <f>'do 49'!C32</f>
        <v xml:space="preserve">Podskalský </v>
      </c>
      <c r="E82" s="38" t="str">
        <f>'do 49'!D32</f>
        <v>Tomáš</v>
      </c>
      <c r="F82" s="38">
        <f>'do 49'!E32</f>
        <v>1979</v>
      </c>
      <c r="G82" s="38" t="str">
        <f>'do 49'!F32</f>
        <v>Kostelec nad Labem</v>
      </c>
      <c r="H82" s="52">
        <f>'do 49'!G32</f>
        <v>2.4872685185185189E-2</v>
      </c>
    </row>
    <row r="83" spans="1:8">
      <c r="A83" s="11">
        <v>80</v>
      </c>
      <c r="B83" s="27" t="s">
        <v>239</v>
      </c>
      <c r="C83" s="38">
        <f>'do 69'!B6</f>
        <v>56</v>
      </c>
      <c r="D83" s="38" t="str">
        <f>'do 69'!C6</f>
        <v>Jukl</v>
      </c>
      <c r="E83" s="38" t="str">
        <f>'do 69'!D6</f>
        <v>Jindřich</v>
      </c>
      <c r="F83" s="38">
        <f>'do 69'!E6</f>
        <v>1957</v>
      </c>
      <c r="G83" s="38" t="str">
        <f>'do 69'!F6</f>
        <v>Sokol Horní Počernice</v>
      </c>
      <c r="H83" s="52">
        <f>'do 69'!G6</f>
        <v>2.5057870370370373E-2</v>
      </c>
    </row>
    <row r="84" spans="1:8">
      <c r="A84" s="11">
        <v>81</v>
      </c>
      <c r="B84" s="27" t="s">
        <v>25</v>
      </c>
      <c r="C84" s="38">
        <f>'do 39'!B40</f>
        <v>81</v>
      </c>
      <c r="D84" s="38" t="str">
        <f>'do 39'!C40</f>
        <v>Pásek</v>
      </c>
      <c r="E84" s="38" t="str">
        <f>'do 39'!D40</f>
        <v>Martin</v>
      </c>
      <c r="F84" s="38">
        <f>'do 39'!E40</f>
        <v>2005</v>
      </c>
      <c r="G84" s="38" t="str">
        <f>'do 39'!F40</f>
        <v>ZŠ Komenského Čelákovice</v>
      </c>
      <c r="H84" s="52">
        <f>'do 39'!G40</f>
        <v>2.5416666666666667E-2</v>
      </c>
    </row>
    <row r="85" spans="1:8">
      <c r="A85" s="11">
        <v>82</v>
      </c>
      <c r="B85" s="27" t="s">
        <v>25</v>
      </c>
      <c r="C85" s="38">
        <f>'do 39'!B41</f>
        <v>80</v>
      </c>
      <c r="D85" s="38" t="str">
        <f>'do 39'!C41</f>
        <v>Kráčmar</v>
      </c>
      <c r="E85" s="38" t="str">
        <f>'do 39'!D41</f>
        <v>Jakub</v>
      </c>
      <c r="F85" s="38">
        <f>'do 39'!E41</f>
        <v>2005</v>
      </c>
      <c r="G85" s="38" t="str">
        <f>'do 39'!F41</f>
        <v>ZŠ Komenského Čelákovice</v>
      </c>
      <c r="H85" s="52">
        <f>'do 39'!G41</f>
        <v>2.5428240740740741E-2</v>
      </c>
    </row>
    <row r="86" spans="1:8">
      <c r="A86" s="11">
        <v>83</v>
      </c>
      <c r="B86" s="27" t="s">
        <v>241</v>
      </c>
      <c r="C86" s="38">
        <f>'do 49'!B33</f>
        <v>68</v>
      </c>
      <c r="D86" s="38" t="str">
        <f>'do 49'!C33</f>
        <v>Mičkal</v>
      </c>
      <c r="E86" s="38" t="str">
        <f>'do 49'!D33</f>
        <v>Štěpán</v>
      </c>
      <c r="F86" s="38">
        <f>'do 49'!E33</f>
        <v>2008</v>
      </c>
      <c r="G86" s="38" t="str">
        <f>'do 49'!F33</f>
        <v>FCB (mimo soutěž)</v>
      </c>
      <c r="H86" s="52">
        <f>'do 49'!G33</f>
        <v>2.5949074074074072E-2</v>
      </c>
    </row>
    <row r="87" spans="1:8">
      <c r="A87" s="11">
        <v>84</v>
      </c>
      <c r="B87" s="27" t="s">
        <v>240</v>
      </c>
      <c r="C87" s="38">
        <f>'do 59'!B14</f>
        <v>15</v>
      </c>
      <c r="D87" s="38" t="str">
        <f>'do 59'!C14</f>
        <v>Kolínko</v>
      </c>
      <c r="E87" s="38" t="str">
        <f>'do 59'!D14</f>
        <v>Pavel</v>
      </c>
      <c r="F87" s="38">
        <f>'do 59'!E14</f>
        <v>1969</v>
      </c>
      <c r="G87" s="38" t="str">
        <f>'do 59'!F14</f>
        <v>Sedlčánky</v>
      </c>
      <c r="H87" s="52">
        <f>'do 59'!G14</f>
        <v>2.5983796296296297E-2</v>
      </c>
    </row>
    <row r="88" spans="1:8">
      <c r="A88" s="11">
        <v>85</v>
      </c>
      <c r="B88" s="27" t="s">
        <v>239</v>
      </c>
      <c r="C88" s="38">
        <f>'do 69'!B7</f>
        <v>54</v>
      </c>
      <c r="D88" s="38" t="str">
        <f>'do 69'!C7</f>
        <v>Mihalčin</v>
      </c>
      <c r="E88" s="38" t="str">
        <f>'do 69'!D7</f>
        <v>Milan</v>
      </c>
      <c r="F88" s="38">
        <f>'do 69'!E7</f>
        <v>1959</v>
      </c>
      <c r="G88" s="38" t="str">
        <f>'do 69'!F7</f>
        <v>Církvice</v>
      </c>
      <c r="H88" s="52">
        <f>'do 69'!G7</f>
        <v>2.6226851851851852E-2</v>
      </c>
    </row>
    <row r="89" spans="1:8">
      <c r="A89" s="11">
        <v>86</v>
      </c>
      <c r="B89" s="27" t="s">
        <v>25</v>
      </c>
      <c r="C89" s="38">
        <f>'do 39'!B42</f>
        <v>91</v>
      </c>
      <c r="D89" s="38" t="str">
        <f>'do 39'!C42</f>
        <v>Hála</v>
      </c>
      <c r="E89" s="38" t="str">
        <f>'do 39'!D42</f>
        <v>Tomáš</v>
      </c>
      <c r="F89" s="38">
        <f>'do 39'!E42</f>
        <v>1982</v>
      </c>
      <c r="G89" s="38" t="str">
        <f>'do 39'!F42</f>
        <v>Běhej Poděbrady</v>
      </c>
      <c r="H89" s="52">
        <f>'do 39'!G42</f>
        <v>2.6261574074074076E-2</v>
      </c>
    </row>
    <row r="90" spans="1:8">
      <c r="A90" s="11">
        <v>87</v>
      </c>
      <c r="B90" s="27" t="s">
        <v>241</v>
      </c>
      <c r="C90" s="38">
        <f>'do 49'!B34</f>
        <v>14</v>
      </c>
      <c r="D90" s="38" t="str">
        <f>'do 49'!C34</f>
        <v>Pavlič</v>
      </c>
      <c r="E90" s="38" t="str">
        <f>'do 49'!D34</f>
        <v>Radim</v>
      </c>
      <c r="F90" s="38">
        <f>'do 49'!E34</f>
        <v>1974</v>
      </c>
      <c r="G90" s="38" t="str">
        <f>'do 49'!F34</f>
        <v>Doksy</v>
      </c>
      <c r="H90" s="52">
        <f>'do 49'!G34</f>
        <v>2.6678240740740738E-2</v>
      </c>
    </row>
    <row r="91" spans="1:8">
      <c r="A91" s="11">
        <v>88</v>
      </c>
      <c r="B91" s="27" t="s">
        <v>239</v>
      </c>
      <c r="C91" s="38">
        <f>'do 69'!B8</f>
        <v>20</v>
      </c>
      <c r="D91" s="38" t="str">
        <f>'do 69'!C8</f>
        <v>Beneš</v>
      </c>
      <c r="E91" s="38" t="str">
        <f>'do 69'!D8</f>
        <v>Jan</v>
      </c>
      <c r="F91" s="38">
        <f>'do 69'!E8</f>
        <v>1957</v>
      </c>
      <c r="G91" s="38" t="str">
        <f>'do 69'!F8</f>
        <v>ASK Lovosice</v>
      </c>
      <c r="H91" s="52">
        <f>'do 69'!G8</f>
        <v>2.7395833333333338E-2</v>
      </c>
    </row>
    <row r="92" spans="1:8">
      <c r="A92" s="11">
        <v>89</v>
      </c>
      <c r="B92" s="27" t="s">
        <v>241</v>
      </c>
      <c r="C92" s="38">
        <f>'do 49'!B35</f>
        <v>83</v>
      </c>
      <c r="D92" s="38" t="str">
        <f>'do 49'!C35</f>
        <v>Šnobl</v>
      </c>
      <c r="E92" s="38" t="str">
        <f>'do 49'!D35</f>
        <v>Jiří</v>
      </c>
      <c r="F92" s="38">
        <f>'do 49'!E35</f>
        <v>1972</v>
      </c>
      <c r="G92" s="38" t="str">
        <f>'do 49'!F35</f>
        <v>Čelákovice</v>
      </c>
      <c r="H92" s="52">
        <f>'do 49'!G35</f>
        <v>2.7974537037037034E-2</v>
      </c>
    </row>
    <row r="93" spans="1:8">
      <c r="A93" s="11">
        <v>90</v>
      </c>
      <c r="B93" s="27" t="s">
        <v>241</v>
      </c>
      <c r="C93" s="38">
        <f>'do 49'!B36</f>
        <v>39</v>
      </c>
      <c r="D93" s="38" t="str">
        <f>'do 49'!C36</f>
        <v>Šangala</v>
      </c>
      <c r="E93" s="38" t="str">
        <f>'do 49'!D36</f>
        <v>Adam</v>
      </c>
      <c r="F93" s="38">
        <f>'do 49'!E36</f>
        <v>1971</v>
      </c>
      <c r="G93" s="38" t="str">
        <f>'do 49'!F36</f>
        <v>FCB Šachisté Záluží</v>
      </c>
      <c r="H93" s="52">
        <f>'do 49'!G36</f>
        <v>2.9791666666666664E-2</v>
      </c>
    </row>
    <row r="94" spans="1:8">
      <c r="A94" s="11">
        <v>91</v>
      </c>
      <c r="B94" s="27" t="s">
        <v>241</v>
      </c>
      <c r="C94" s="38">
        <f>'do 49'!B37</f>
        <v>42</v>
      </c>
      <c r="D94" s="38" t="str">
        <f>'do 49'!C37</f>
        <v>Tikovský</v>
      </c>
      <c r="E94" s="38" t="str">
        <f>'do 49'!D37</f>
        <v>Marcel</v>
      </c>
      <c r="F94" s="38">
        <f>'do 49'!E37</f>
        <v>1974</v>
      </c>
      <c r="G94" s="38" t="str">
        <f>'do 49'!F37</f>
        <v>SK Záluží</v>
      </c>
      <c r="H94" s="52">
        <f>'do 49'!G37</f>
        <v>3.1006944444444445E-2</v>
      </c>
    </row>
    <row r="95" spans="1:8">
      <c r="A95" s="11">
        <v>92</v>
      </c>
      <c r="B95" s="27" t="s">
        <v>240</v>
      </c>
      <c r="C95" s="38">
        <f>'do 59'!B15</f>
        <v>57</v>
      </c>
      <c r="D95" s="38" t="str">
        <f>'do 59'!C15</f>
        <v>Miřejovský</v>
      </c>
      <c r="E95" s="38" t="str">
        <f>'do 59'!D15</f>
        <v>Tomáš</v>
      </c>
      <c r="F95" s="38">
        <f>'do 59'!E15</f>
        <v>1961</v>
      </c>
      <c r="G95" s="38" t="str">
        <f>'do 59'!F15</f>
        <v>SABZO PRAHA</v>
      </c>
      <c r="H95" s="52">
        <f>'do 59'!G15</f>
        <v>3.1064814814814812E-2</v>
      </c>
    </row>
    <row r="96" spans="1:8">
      <c r="A96" s="11">
        <v>93</v>
      </c>
      <c r="B96" s="27" t="s">
        <v>23</v>
      </c>
      <c r="C96" s="38">
        <f>'70+'!B6</f>
        <v>35</v>
      </c>
      <c r="D96" s="38" t="str">
        <f>'70+'!C6</f>
        <v>Pejpal</v>
      </c>
      <c r="E96" s="38" t="str">
        <f>'70+'!D6</f>
        <v>Jiří</v>
      </c>
      <c r="F96" s="38">
        <f>'70+'!E6</f>
        <v>1934</v>
      </c>
      <c r="G96" s="38" t="str">
        <f>'70+'!F6</f>
        <v>TJ LIGA 100 Praha</v>
      </c>
      <c r="H96" s="53">
        <f>'70+'!G6</f>
        <v>4.0289351851851847E-2</v>
      </c>
    </row>
    <row r="97" spans="1:8">
      <c r="A97" s="11">
        <v>94</v>
      </c>
      <c r="B97" s="27" t="s">
        <v>25</v>
      </c>
      <c r="C97" s="38">
        <f>'do 39'!B43</f>
        <v>0</v>
      </c>
      <c r="D97" s="38">
        <f>'do 39'!C43</f>
        <v>0</v>
      </c>
      <c r="E97" s="38">
        <f>'do 39'!D43</f>
        <v>0</v>
      </c>
      <c r="F97" s="38">
        <f>'do 39'!E43</f>
        <v>0</v>
      </c>
      <c r="G97" s="38">
        <f>'do 39'!F43</f>
        <v>0</v>
      </c>
      <c r="H97" s="52">
        <f>'do 39'!G43</f>
        <v>0</v>
      </c>
    </row>
    <row r="98" spans="1:8">
      <c r="A98" s="11">
        <v>95</v>
      </c>
      <c r="B98" s="27" t="s">
        <v>25</v>
      </c>
      <c r="C98" s="38">
        <f>'do 39'!B44</f>
        <v>0</v>
      </c>
      <c r="D98" s="38">
        <f>'do 39'!C44</f>
        <v>0</v>
      </c>
      <c r="E98" s="38">
        <f>'do 39'!D44</f>
        <v>0</v>
      </c>
      <c r="F98" s="38">
        <f>'do 39'!E44</f>
        <v>0</v>
      </c>
      <c r="G98" s="38">
        <f>'do 39'!F44</f>
        <v>0</v>
      </c>
      <c r="H98" s="52">
        <f>'do 39'!G44</f>
        <v>0</v>
      </c>
    </row>
    <row r="99" spans="1:8">
      <c r="A99" s="11">
        <v>96</v>
      </c>
      <c r="B99" s="27" t="s">
        <v>25</v>
      </c>
      <c r="C99" s="38">
        <f>'do 39'!B45</f>
        <v>0</v>
      </c>
      <c r="D99" s="38">
        <f>'do 39'!C45</f>
        <v>0</v>
      </c>
      <c r="E99" s="38">
        <f>'do 39'!D45</f>
        <v>0</v>
      </c>
      <c r="F99" s="38">
        <f>'do 39'!E45</f>
        <v>0</v>
      </c>
      <c r="G99" s="38">
        <f>'do 39'!F45</f>
        <v>0</v>
      </c>
      <c r="H99" s="52">
        <f>'do 39'!G45</f>
        <v>0</v>
      </c>
    </row>
    <row r="100" spans="1:8">
      <c r="A100" s="11">
        <v>97</v>
      </c>
      <c r="B100" s="27" t="s">
        <v>25</v>
      </c>
      <c r="C100" s="38">
        <f>'do 39'!B46</f>
        <v>0</v>
      </c>
      <c r="D100" s="38">
        <f>'do 39'!C46</f>
        <v>0</v>
      </c>
      <c r="E100" s="38">
        <f>'do 39'!D46</f>
        <v>0</v>
      </c>
      <c r="F100" s="38">
        <f>'do 39'!E46</f>
        <v>0</v>
      </c>
      <c r="G100" s="38">
        <f>'do 39'!F46</f>
        <v>0</v>
      </c>
      <c r="H100" s="52">
        <f>'do 39'!G46</f>
        <v>0</v>
      </c>
    </row>
    <row r="101" spans="1:8">
      <c r="A101" s="11">
        <v>98</v>
      </c>
      <c r="B101" s="27" t="s">
        <v>25</v>
      </c>
      <c r="C101" s="38">
        <f>'do 39'!B47</f>
        <v>0</v>
      </c>
      <c r="D101" s="38">
        <f>'do 39'!C47</f>
        <v>0</v>
      </c>
      <c r="E101" s="38">
        <f>'do 39'!D47</f>
        <v>0</v>
      </c>
      <c r="F101" s="38">
        <f>'do 39'!E47</f>
        <v>0</v>
      </c>
      <c r="G101" s="38">
        <f>'do 39'!F47</f>
        <v>0</v>
      </c>
      <c r="H101" s="52">
        <f>'do 39'!G47</f>
        <v>0</v>
      </c>
    </row>
    <row r="102" spans="1:8">
      <c r="A102" s="11">
        <v>99</v>
      </c>
      <c r="B102" s="27" t="s">
        <v>25</v>
      </c>
      <c r="C102" s="38">
        <f>'do 39'!B48</f>
        <v>0</v>
      </c>
      <c r="D102" s="38">
        <f>'do 39'!C48</f>
        <v>0</v>
      </c>
      <c r="E102" s="38">
        <f>'do 39'!D48</f>
        <v>0</v>
      </c>
      <c r="F102" s="38">
        <f>'do 39'!E48</f>
        <v>0</v>
      </c>
      <c r="G102" s="38">
        <f>'do 39'!F48</f>
        <v>0</v>
      </c>
      <c r="H102" s="52">
        <f>'do 39'!G48</f>
        <v>0</v>
      </c>
    </row>
    <row r="103" spans="1:8">
      <c r="A103" s="11">
        <v>100</v>
      </c>
      <c r="B103" s="27" t="s">
        <v>25</v>
      </c>
      <c r="C103" s="38">
        <f>'do 39'!B49</f>
        <v>0</v>
      </c>
      <c r="D103" s="38">
        <f>'do 39'!C49</f>
        <v>0</v>
      </c>
      <c r="E103" s="38">
        <f>'do 39'!D49</f>
        <v>0</v>
      </c>
      <c r="F103" s="38">
        <f>'do 39'!E49</f>
        <v>0</v>
      </c>
      <c r="G103" s="38">
        <f>'do 39'!F49</f>
        <v>0</v>
      </c>
      <c r="H103" s="52">
        <f>'do 39'!G49</f>
        <v>0</v>
      </c>
    </row>
    <row r="104" spans="1:8">
      <c r="A104" s="11">
        <v>101</v>
      </c>
      <c r="B104" s="27" t="s">
        <v>25</v>
      </c>
      <c r="C104" s="38">
        <f>'do 39'!B50</f>
        <v>0</v>
      </c>
      <c r="D104" s="38">
        <f>'do 39'!C50</f>
        <v>0</v>
      </c>
      <c r="E104" s="38">
        <f>'do 39'!D50</f>
        <v>0</v>
      </c>
      <c r="F104" s="38">
        <f>'do 39'!E50</f>
        <v>0</v>
      </c>
      <c r="G104" s="38">
        <f>'do 39'!F50</f>
        <v>0</v>
      </c>
      <c r="H104" s="52">
        <f>'do 39'!G50</f>
        <v>0</v>
      </c>
    </row>
    <row r="105" spans="1:8">
      <c r="A105" s="11">
        <v>102</v>
      </c>
      <c r="B105" s="27" t="s">
        <v>25</v>
      </c>
      <c r="C105" s="38">
        <f>'do 39'!B51</f>
        <v>0</v>
      </c>
      <c r="D105" s="38">
        <f>'do 39'!C51</f>
        <v>0</v>
      </c>
      <c r="E105" s="38">
        <f>'do 39'!D51</f>
        <v>0</v>
      </c>
      <c r="F105" s="38">
        <f>'do 39'!E51</f>
        <v>0</v>
      </c>
      <c r="G105" s="38">
        <f>'do 39'!F51</f>
        <v>0</v>
      </c>
      <c r="H105" s="52">
        <f>'do 39'!G51</f>
        <v>0</v>
      </c>
    </row>
    <row r="106" spans="1:8">
      <c r="A106" s="11">
        <v>103</v>
      </c>
      <c r="B106" s="27" t="s">
        <v>25</v>
      </c>
      <c r="C106" s="38">
        <f>'do 39'!B52</f>
        <v>0</v>
      </c>
      <c r="D106" s="38">
        <f>'do 39'!C52</f>
        <v>0</v>
      </c>
      <c r="E106" s="38">
        <f>'do 39'!D52</f>
        <v>0</v>
      </c>
      <c r="F106" s="38">
        <f>'do 39'!E52</f>
        <v>0</v>
      </c>
      <c r="G106" s="38">
        <f>'do 39'!F52</f>
        <v>0</v>
      </c>
      <c r="H106" s="52">
        <f>'do 39'!G52</f>
        <v>0</v>
      </c>
    </row>
    <row r="107" spans="1:8">
      <c r="A107" s="11">
        <v>104</v>
      </c>
      <c r="B107" s="27" t="s">
        <v>25</v>
      </c>
      <c r="C107" s="38">
        <f>'do 39'!B53</f>
        <v>0</v>
      </c>
      <c r="D107" s="38">
        <f>'do 39'!C53</f>
        <v>0</v>
      </c>
      <c r="E107" s="38">
        <f>'do 39'!D53</f>
        <v>0</v>
      </c>
      <c r="F107" s="38">
        <f>'do 39'!E53</f>
        <v>0</v>
      </c>
      <c r="G107" s="38">
        <f>'do 39'!F53</f>
        <v>0</v>
      </c>
      <c r="H107" s="52">
        <f>'do 39'!G53</f>
        <v>0</v>
      </c>
    </row>
    <row r="108" spans="1:8">
      <c r="A108" s="11">
        <v>105</v>
      </c>
      <c r="B108" s="27" t="s">
        <v>25</v>
      </c>
      <c r="C108" s="38">
        <f>'do 39'!B54</f>
        <v>0</v>
      </c>
      <c r="D108" s="38">
        <f>'do 39'!C54</f>
        <v>0</v>
      </c>
      <c r="E108" s="38">
        <f>'do 39'!D54</f>
        <v>0</v>
      </c>
      <c r="F108" s="38">
        <f>'do 39'!E54</f>
        <v>0</v>
      </c>
      <c r="G108" s="38">
        <f>'do 39'!F54</f>
        <v>0</v>
      </c>
      <c r="H108" s="52">
        <f>'do 39'!G54</f>
        <v>0</v>
      </c>
    </row>
    <row r="109" spans="1:8">
      <c r="A109" s="11">
        <v>106</v>
      </c>
      <c r="B109" s="27" t="s">
        <v>25</v>
      </c>
      <c r="C109" s="38">
        <f>'do 39'!B55</f>
        <v>0</v>
      </c>
      <c r="D109" s="38">
        <f>'do 39'!C55</f>
        <v>0</v>
      </c>
      <c r="E109" s="38">
        <f>'do 39'!D55</f>
        <v>0</v>
      </c>
      <c r="F109" s="38">
        <f>'do 39'!E55</f>
        <v>0</v>
      </c>
      <c r="G109" s="38">
        <f>'do 39'!F55</f>
        <v>0</v>
      </c>
      <c r="H109" s="52">
        <f>'do 39'!G55</f>
        <v>0</v>
      </c>
    </row>
    <row r="110" spans="1:8">
      <c r="A110" s="11">
        <v>107</v>
      </c>
      <c r="B110" s="27" t="s">
        <v>25</v>
      </c>
      <c r="C110" s="38">
        <f>'do 39'!B56</f>
        <v>0</v>
      </c>
      <c r="D110" s="38">
        <f>'do 39'!C56</f>
        <v>0</v>
      </c>
      <c r="E110" s="38">
        <f>'do 39'!D56</f>
        <v>0</v>
      </c>
      <c r="F110" s="38">
        <f>'do 39'!E56</f>
        <v>0</v>
      </c>
      <c r="G110" s="38">
        <f>'do 39'!F56</f>
        <v>0</v>
      </c>
      <c r="H110" s="52">
        <f>'do 39'!G56</f>
        <v>0</v>
      </c>
    </row>
    <row r="111" spans="1:8">
      <c r="A111" s="11">
        <v>108</v>
      </c>
      <c r="B111" s="27" t="s">
        <v>25</v>
      </c>
      <c r="C111" s="38">
        <f>'do 39'!B57</f>
        <v>0</v>
      </c>
      <c r="D111" s="38">
        <f>'do 39'!C57</f>
        <v>0</v>
      </c>
      <c r="E111" s="38">
        <f>'do 39'!D57</f>
        <v>0</v>
      </c>
      <c r="F111" s="38">
        <f>'do 39'!E57</f>
        <v>0</v>
      </c>
      <c r="G111" s="38">
        <f>'do 39'!F57</f>
        <v>0</v>
      </c>
      <c r="H111" s="52">
        <f>'do 39'!G57</f>
        <v>0</v>
      </c>
    </row>
    <row r="112" spans="1:8">
      <c r="A112" s="11">
        <v>109</v>
      </c>
      <c r="B112" s="27" t="s">
        <v>25</v>
      </c>
      <c r="C112" s="38">
        <f>'do 39'!B58</f>
        <v>0</v>
      </c>
      <c r="D112" s="38">
        <f>'do 39'!C58</f>
        <v>0</v>
      </c>
      <c r="E112" s="38">
        <f>'do 39'!D58</f>
        <v>0</v>
      </c>
      <c r="F112" s="38">
        <f>'do 39'!E58</f>
        <v>0</v>
      </c>
      <c r="G112" s="38">
        <f>'do 39'!F58</f>
        <v>0</v>
      </c>
      <c r="H112" s="52">
        <f>'do 39'!G58</f>
        <v>0</v>
      </c>
    </row>
    <row r="113" spans="1:8">
      <c r="A113" s="11">
        <v>110</v>
      </c>
      <c r="B113" s="27" t="s">
        <v>25</v>
      </c>
      <c r="C113" s="38">
        <f>'do 39'!B59</f>
        <v>0</v>
      </c>
      <c r="D113" s="38">
        <f>'do 39'!C59</f>
        <v>0</v>
      </c>
      <c r="E113" s="38">
        <f>'do 39'!D59</f>
        <v>0</v>
      </c>
      <c r="F113" s="38">
        <f>'do 39'!E59</f>
        <v>0</v>
      </c>
      <c r="G113" s="38">
        <f>'do 39'!F59</f>
        <v>0</v>
      </c>
      <c r="H113" s="52">
        <f>'do 39'!G59</f>
        <v>0</v>
      </c>
    </row>
    <row r="114" spans="1:8">
      <c r="A114" s="11">
        <v>111</v>
      </c>
      <c r="B114" s="27" t="s">
        <v>25</v>
      </c>
      <c r="C114" s="38">
        <f>'do 39'!B60</f>
        <v>0</v>
      </c>
      <c r="D114" s="38">
        <f>'do 39'!C60</f>
        <v>0</v>
      </c>
      <c r="E114" s="38">
        <f>'do 39'!D60</f>
        <v>0</v>
      </c>
      <c r="F114" s="38">
        <f>'do 39'!E60</f>
        <v>0</v>
      </c>
      <c r="G114" s="38">
        <f>'do 39'!F60</f>
        <v>0</v>
      </c>
      <c r="H114" s="52">
        <f>'do 39'!G60</f>
        <v>0</v>
      </c>
    </row>
    <row r="115" spans="1:8">
      <c r="A115" s="11">
        <v>112</v>
      </c>
      <c r="B115" s="27" t="s">
        <v>25</v>
      </c>
      <c r="C115" s="38">
        <f>'do 39'!B61</f>
        <v>0</v>
      </c>
      <c r="D115" s="38">
        <f>'do 39'!C61</f>
        <v>0</v>
      </c>
      <c r="E115" s="38">
        <f>'do 39'!D61</f>
        <v>0</v>
      </c>
      <c r="F115" s="38">
        <f>'do 39'!E61</f>
        <v>0</v>
      </c>
      <c r="G115" s="38">
        <f>'do 39'!F61</f>
        <v>0</v>
      </c>
      <c r="H115" s="52">
        <f>'do 39'!G61</f>
        <v>0</v>
      </c>
    </row>
    <row r="116" spans="1:8">
      <c r="A116" s="11">
        <v>113</v>
      </c>
      <c r="B116" s="27" t="s">
        <v>25</v>
      </c>
      <c r="C116" s="38">
        <f>'do 39'!B62</f>
        <v>0</v>
      </c>
      <c r="D116" s="38">
        <f>'do 39'!C62</f>
        <v>0</v>
      </c>
      <c r="E116" s="38">
        <f>'do 39'!D62</f>
        <v>0</v>
      </c>
      <c r="F116" s="38">
        <f>'do 39'!E62</f>
        <v>0</v>
      </c>
      <c r="G116" s="38">
        <f>'do 39'!F62</f>
        <v>0</v>
      </c>
      <c r="H116" s="52">
        <f>'do 39'!G62</f>
        <v>0</v>
      </c>
    </row>
    <row r="117" spans="1:8">
      <c r="A117" s="11">
        <v>114</v>
      </c>
      <c r="B117" s="27" t="s">
        <v>25</v>
      </c>
      <c r="C117" s="38">
        <f>'do 39'!B63</f>
        <v>0</v>
      </c>
      <c r="D117" s="38">
        <f>'do 39'!C63</f>
        <v>0</v>
      </c>
      <c r="E117" s="38">
        <f>'do 39'!D63</f>
        <v>0</v>
      </c>
      <c r="F117" s="38">
        <f>'do 39'!E63</f>
        <v>0</v>
      </c>
      <c r="G117" s="38">
        <f>'do 39'!F63</f>
        <v>0</v>
      </c>
      <c r="H117" s="52">
        <f>'do 39'!G63</f>
        <v>0</v>
      </c>
    </row>
    <row r="118" spans="1:8">
      <c r="A118" s="11">
        <v>115</v>
      </c>
      <c r="B118" s="27" t="s">
        <v>25</v>
      </c>
      <c r="C118" s="38">
        <f>'do 39'!B64</f>
        <v>0</v>
      </c>
      <c r="D118" s="38">
        <f>'do 39'!C64</f>
        <v>0</v>
      </c>
      <c r="E118" s="38">
        <f>'do 39'!D64</f>
        <v>0</v>
      </c>
      <c r="F118" s="38">
        <f>'do 39'!E64</f>
        <v>0</v>
      </c>
      <c r="G118" s="38">
        <f>'do 39'!F64</f>
        <v>0</v>
      </c>
      <c r="H118" s="52">
        <f>'do 39'!G64</f>
        <v>0</v>
      </c>
    </row>
    <row r="119" spans="1:8">
      <c r="A119" s="11">
        <v>116</v>
      </c>
      <c r="B119" s="27" t="s">
        <v>25</v>
      </c>
      <c r="C119" s="38">
        <f>'do 39'!B65</f>
        <v>0</v>
      </c>
      <c r="D119" s="38">
        <f>'do 39'!C65</f>
        <v>0</v>
      </c>
      <c r="E119" s="38">
        <f>'do 39'!D65</f>
        <v>0</v>
      </c>
      <c r="F119" s="38">
        <f>'do 39'!E65</f>
        <v>0</v>
      </c>
      <c r="G119" s="38">
        <f>'do 39'!F65</f>
        <v>0</v>
      </c>
      <c r="H119" s="52">
        <f>'do 39'!G65</f>
        <v>0</v>
      </c>
    </row>
    <row r="120" spans="1:8">
      <c r="A120" s="11">
        <v>117</v>
      </c>
      <c r="B120" s="27" t="s">
        <v>25</v>
      </c>
      <c r="C120" s="38">
        <f>'do 39'!B66</f>
        <v>0</v>
      </c>
      <c r="D120" s="38">
        <f>'do 39'!C66</f>
        <v>0</v>
      </c>
      <c r="E120" s="38">
        <f>'do 39'!D66</f>
        <v>0</v>
      </c>
      <c r="F120" s="38">
        <f>'do 39'!E66</f>
        <v>0</v>
      </c>
      <c r="G120" s="38">
        <f>'do 39'!F66</f>
        <v>0</v>
      </c>
      <c r="H120" s="52">
        <f>'do 39'!G66</f>
        <v>0</v>
      </c>
    </row>
    <row r="121" spans="1:8">
      <c r="A121" s="11">
        <v>118</v>
      </c>
      <c r="B121" s="27" t="s">
        <v>25</v>
      </c>
      <c r="C121" s="38">
        <f>'do 39'!B67</f>
        <v>0</v>
      </c>
      <c r="D121" s="38">
        <f>'do 39'!C67</f>
        <v>0</v>
      </c>
      <c r="E121" s="38">
        <f>'do 39'!D67</f>
        <v>0</v>
      </c>
      <c r="F121" s="38">
        <f>'do 39'!E67</f>
        <v>0</v>
      </c>
      <c r="G121" s="38">
        <f>'do 39'!F67</f>
        <v>0</v>
      </c>
      <c r="H121" s="52">
        <f>'do 39'!G67</f>
        <v>0</v>
      </c>
    </row>
    <row r="122" spans="1:8">
      <c r="A122" s="11">
        <v>119</v>
      </c>
      <c r="B122" s="27" t="s">
        <v>25</v>
      </c>
      <c r="C122" s="38">
        <f>'do 39'!B68</f>
        <v>0</v>
      </c>
      <c r="D122" s="38">
        <f>'do 39'!C68</f>
        <v>0</v>
      </c>
      <c r="E122" s="38">
        <f>'do 39'!D68</f>
        <v>0</v>
      </c>
      <c r="F122" s="38">
        <f>'do 39'!E68</f>
        <v>0</v>
      </c>
      <c r="G122" s="38">
        <f>'do 39'!F68</f>
        <v>0</v>
      </c>
      <c r="H122" s="52">
        <f>'do 39'!G68</f>
        <v>0</v>
      </c>
    </row>
    <row r="123" spans="1:8">
      <c r="A123" s="11">
        <v>120</v>
      </c>
      <c r="B123" s="27" t="s">
        <v>25</v>
      </c>
      <c r="C123" s="38">
        <f>'do 39'!B69</f>
        <v>0</v>
      </c>
      <c r="D123" s="38">
        <f>'do 39'!C69</f>
        <v>0</v>
      </c>
      <c r="E123" s="38">
        <f>'do 39'!D69</f>
        <v>0</v>
      </c>
      <c r="F123" s="38">
        <f>'do 39'!E69</f>
        <v>0</v>
      </c>
      <c r="G123" s="38">
        <f>'do 39'!F69</f>
        <v>0</v>
      </c>
      <c r="H123" s="52">
        <f>'do 39'!G69</f>
        <v>0</v>
      </c>
    </row>
    <row r="124" spans="1:8">
      <c r="A124" s="11">
        <v>121</v>
      </c>
      <c r="B124" s="27" t="s">
        <v>25</v>
      </c>
      <c r="C124" s="38">
        <f>'do 39'!B70</f>
        <v>0</v>
      </c>
      <c r="D124" s="38">
        <f>'do 39'!C70</f>
        <v>0</v>
      </c>
      <c r="E124" s="38">
        <f>'do 39'!D70</f>
        <v>0</v>
      </c>
      <c r="F124" s="38">
        <f>'do 39'!E70</f>
        <v>0</v>
      </c>
      <c r="G124" s="38">
        <f>'do 39'!F70</f>
        <v>0</v>
      </c>
      <c r="H124" s="52">
        <f>'do 39'!G70</f>
        <v>0</v>
      </c>
    </row>
    <row r="125" spans="1:8">
      <c r="A125" s="11">
        <v>122</v>
      </c>
      <c r="B125" s="27" t="s">
        <v>25</v>
      </c>
      <c r="C125" s="38">
        <f>'do 39'!B71</f>
        <v>0</v>
      </c>
      <c r="D125" s="38">
        <f>'do 39'!C71</f>
        <v>0</v>
      </c>
      <c r="E125" s="38">
        <f>'do 39'!D71</f>
        <v>0</v>
      </c>
      <c r="F125" s="38">
        <f>'do 39'!E71</f>
        <v>0</v>
      </c>
      <c r="G125" s="38">
        <f>'do 39'!F71</f>
        <v>0</v>
      </c>
      <c r="H125" s="52">
        <f>'do 39'!G71</f>
        <v>0</v>
      </c>
    </row>
    <row r="126" spans="1:8">
      <c r="A126" s="11">
        <v>123</v>
      </c>
      <c r="B126" s="27" t="s">
        <v>25</v>
      </c>
      <c r="C126" s="38">
        <f>'do 39'!B72</f>
        <v>0</v>
      </c>
      <c r="D126" s="38">
        <f>'do 39'!C72</f>
        <v>0</v>
      </c>
      <c r="E126" s="38">
        <f>'do 39'!D72</f>
        <v>0</v>
      </c>
      <c r="F126" s="38">
        <f>'do 39'!E72</f>
        <v>0</v>
      </c>
      <c r="G126" s="38">
        <f>'do 39'!F72</f>
        <v>0</v>
      </c>
      <c r="H126" s="52">
        <f>'do 39'!G72</f>
        <v>0</v>
      </c>
    </row>
    <row r="127" spans="1:8">
      <c r="A127" s="11">
        <v>124</v>
      </c>
      <c r="B127" s="27" t="s">
        <v>25</v>
      </c>
      <c r="C127" s="38">
        <f>'do 39'!B73</f>
        <v>0</v>
      </c>
      <c r="D127" s="38">
        <f>'do 39'!C73</f>
        <v>0</v>
      </c>
      <c r="E127" s="38">
        <f>'do 39'!D73</f>
        <v>0</v>
      </c>
      <c r="F127" s="38">
        <f>'do 39'!E73</f>
        <v>0</v>
      </c>
      <c r="G127" s="38">
        <f>'do 39'!F73</f>
        <v>0</v>
      </c>
      <c r="H127" s="52">
        <f>'do 39'!G73</f>
        <v>0</v>
      </c>
    </row>
    <row r="128" spans="1:8">
      <c r="A128" s="11">
        <v>125</v>
      </c>
      <c r="B128" s="27" t="s">
        <v>25</v>
      </c>
      <c r="C128" s="38">
        <f>'do 39'!B74</f>
        <v>0</v>
      </c>
      <c r="D128" s="38">
        <f>'do 39'!C74</f>
        <v>0</v>
      </c>
      <c r="E128" s="38">
        <f>'do 39'!D74</f>
        <v>0</v>
      </c>
      <c r="F128" s="38">
        <f>'do 39'!E74</f>
        <v>0</v>
      </c>
      <c r="G128" s="38">
        <f>'do 39'!F74</f>
        <v>0</v>
      </c>
      <c r="H128" s="52">
        <f>'do 39'!G74</f>
        <v>0</v>
      </c>
    </row>
    <row r="129" spans="1:8">
      <c r="A129" s="11">
        <v>126</v>
      </c>
      <c r="B129" s="27" t="s">
        <v>25</v>
      </c>
      <c r="C129" s="38">
        <f>'do 39'!B75</f>
        <v>0</v>
      </c>
      <c r="D129" s="38">
        <f>'do 39'!C75</f>
        <v>0</v>
      </c>
      <c r="E129" s="38">
        <f>'do 39'!D75</f>
        <v>0</v>
      </c>
      <c r="F129" s="38">
        <f>'do 39'!E75</f>
        <v>0</v>
      </c>
      <c r="G129" s="38">
        <f>'do 39'!F75</f>
        <v>0</v>
      </c>
      <c r="H129" s="52">
        <f>'do 39'!G75</f>
        <v>0</v>
      </c>
    </row>
    <row r="130" spans="1:8">
      <c r="A130" s="11">
        <v>127</v>
      </c>
      <c r="B130" s="27" t="s">
        <v>25</v>
      </c>
      <c r="C130" s="38">
        <f>'do 39'!B76</f>
        <v>0</v>
      </c>
      <c r="D130" s="38">
        <f>'do 39'!C76</f>
        <v>0</v>
      </c>
      <c r="E130" s="38">
        <f>'do 39'!D76</f>
        <v>0</v>
      </c>
      <c r="F130" s="38">
        <f>'do 39'!E76</f>
        <v>0</v>
      </c>
      <c r="G130" s="38">
        <f>'do 39'!F76</f>
        <v>0</v>
      </c>
      <c r="H130" s="52">
        <f>'do 39'!G76</f>
        <v>0</v>
      </c>
    </row>
    <row r="131" spans="1:8">
      <c r="A131" s="11">
        <v>128</v>
      </c>
      <c r="B131" s="27" t="s">
        <v>25</v>
      </c>
      <c r="C131" s="38">
        <f>'do 39'!B77</f>
        <v>0</v>
      </c>
      <c r="D131" s="38">
        <f>'do 39'!C77</f>
        <v>0</v>
      </c>
      <c r="E131" s="38">
        <f>'do 39'!D77</f>
        <v>0</v>
      </c>
      <c r="F131" s="38">
        <f>'do 39'!E77</f>
        <v>0</v>
      </c>
      <c r="G131" s="38">
        <f>'do 39'!F77</f>
        <v>0</v>
      </c>
      <c r="H131" s="52">
        <f>'do 39'!G77</f>
        <v>0</v>
      </c>
    </row>
    <row r="132" spans="1:8">
      <c r="A132" s="11">
        <v>129</v>
      </c>
      <c r="B132" s="27" t="s">
        <v>25</v>
      </c>
      <c r="C132" s="38">
        <f>'do 39'!B78</f>
        <v>0</v>
      </c>
      <c r="D132" s="38">
        <f>'do 39'!C78</f>
        <v>0</v>
      </c>
      <c r="E132" s="38">
        <f>'do 39'!D78</f>
        <v>0</v>
      </c>
      <c r="F132" s="38">
        <f>'do 39'!E78</f>
        <v>0</v>
      </c>
      <c r="G132" s="38">
        <f>'do 39'!F78</f>
        <v>0</v>
      </c>
      <c r="H132" s="52">
        <f>'do 39'!G78</f>
        <v>0</v>
      </c>
    </row>
    <row r="133" spans="1:8">
      <c r="A133" s="11">
        <v>130</v>
      </c>
      <c r="B133" s="27" t="s">
        <v>25</v>
      </c>
      <c r="C133" s="38">
        <f>'do 39'!B79</f>
        <v>0</v>
      </c>
      <c r="D133" s="38">
        <f>'do 39'!C79</f>
        <v>0</v>
      </c>
      <c r="E133" s="38">
        <f>'do 39'!D79</f>
        <v>0</v>
      </c>
      <c r="F133" s="38">
        <f>'do 39'!E79</f>
        <v>0</v>
      </c>
      <c r="G133" s="38">
        <f>'do 39'!F79</f>
        <v>0</v>
      </c>
      <c r="H133" s="52">
        <f>'do 39'!G79</f>
        <v>0</v>
      </c>
    </row>
    <row r="134" spans="1:8">
      <c r="A134" s="11">
        <v>131</v>
      </c>
      <c r="B134" s="27" t="s">
        <v>25</v>
      </c>
      <c r="C134" s="38">
        <f>'do 39'!B80</f>
        <v>0</v>
      </c>
      <c r="D134" s="38">
        <f>'do 39'!C80</f>
        <v>0</v>
      </c>
      <c r="E134" s="38">
        <f>'do 39'!D80</f>
        <v>0</v>
      </c>
      <c r="F134" s="38">
        <f>'do 39'!E80</f>
        <v>0</v>
      </c>
      <c r="G134" s="38">
        <f>'do 39'!F80</f>
        <v>0</v>
      </c>
      <c r="H134" s="52">
        <f>'do 39'!G80</f>
        <v>0</v>
      </c>
    </row>
    <row r="135" spans="1:8">
      <c r="A135" s="11">
        <v>132</v>
      </c>
      <c r="B135" s="27" t="s">
        <v>25</v>
      </c>
      <c r="C135" s="38">
        <f>'do 39'!B81</f>
        <v>0</v>
      </c>
      <c r="D135" s="38">
        <f>'do 39'!C81</f>
        <v>0</v>
      </c>
      <c r="E135" s="38">
        <f>'do 39'!D81</f>
        <v>0</v>
      </c>
      <c r="F135" s="38">
        <f>'do 39'!E81</f>
        <v>0</v>
      </c>
      <c r="G135" s="38">
        <f>'do 39'!F81</f>
        <v>0</v>
      </c>
      <c r="H135" s="52">
        <f>'do 39'!G81</f>
        <v>0</v>
      </c>
    </row>
    <row r="136" spans="1:8">
      <c r="A136" s="11">
        <v>133</v>
      </c>
      <c r="B136" s="27" t="s">
        <v>25</v>
      </c>
      <c r="C136" s="38">
        <f>'do 39'!B82</f>
        <v>0</v>
      </c>
      <c r="D136" s="38">
        <f>'do 39'!C82</f>
        <v>0</v>
      </c>
      <c r="E136" s="38">
        <f>'do 39'!D82</f>
        <v>0</v>
      </c>
      <c r="F136" s="38">
        <f>'do 39'!E82</f>
        <v>0</v>
      </c>
      <c r="G136" s="38">
        <f>'do 39'!F82</f>
        <v>0</v>
      </c>
      <c r="H136" s="52">
        <f>'do 39'!G82</f>
        <v>0</v>
      </c>
    </row>
    <row r="137" spans="1:8">
      <c r="A137" s="11">
        <v>134</v>
      </c>
      <c r="B137" s="27" t="s">
        <v>25</v>
      </c>
      <c r="C137" s="38">
        <f>'do 39'!B83</f>
        <v>0</v>
      </c>
      <c r="D137" s="38">
        <f>'do 39'!C83</f>
        <v>0</v>
      </c>
      <c r="E137" s="38">
        <f>'do 39'!D83</f>
        <v>0</v>
      </c>
      <c r="F137" s="38">
        <f>'do 39'!E83</f>
        <v>0</v>
      </c>
      <c r="G137" s="38">
        <f>'do 39'!F83</f>
        <v>0</v>
      </c>
      <c r="H137" s="52">
        <f>'do 39'!G83</f>
        <v>0</v>
      </c>
    </row>
    <row r="138" spans="1:8">
      <c r="A138" s="11">
        <v>135</v>
      </c>
      <c r="B138" s="27" t="s">
        <v>25</v>
      </c>
      <c r="C138" s="38">
        <f>'do 39'!B84</f>
        <v>0</v>
      </c>
      <c r="D138" s="38">
        <f>'do 39'!C84</f>
        <v>0</v>
      </c>
      <c r="E138" s="38">
        <f>'do 39'!D84</f>
        <v>0</v>
      </c>
      <c r="F138" s="38">
        <f>'do 39'!E84</f>
        <v>0</v>
      </c>
      <c r="G138" s="38">
        <f>'do 39'!F84</f>
        <v>0</v>
      </c>
      <c r="H138" s="52">
        <f>'do 39'!G84</f>
        <v>0</v>
      </c>
    </row>
    <row r="139" spans="1:8">
      <c r="A139" s="11">
        <v>136</v>
      </c>
      <c r="B139" s="27" t="s">
        <v>25</v>
      </c>
      <c r="C139" s="38">
        <f>'do 39'!B85</f>
        <v>0</v>
      </c>
      <c r="D139" s="38">
        <f>'do 39'!C85</f>
        <v>0</v>
      </c>
      <c r="E139" s="38">
        <f>'do 39'!D85</f>
        <v>0</v>
      </c>
      <c r="F139" s="38">
        <f>'do 39'!E85</f>
        <v>0</v>
      </c>
      <c r="G139" s="38">
        <f>'do 39'!F85</f>
        <v>0</v>
      </c>
      <c r="H139" s="52">
        <f>'do 39'!G85</f>
        <v>0</v>
      </c>
    </row>
    <row r="140" spans="1:8">
      <c r="A140" s="11">
        <v>137</v>
      </c>
      <c r="B140" s="27" t="s">
        <v>25</v>
      </c>
      <c r="C140" s="38">
        <f>'do 39'!B86</f>
        <v>0</v>
      </c>
      <c r="D140" s="38">
        <f>'do 39'!C86</f>
        <v>0</v>
      </c>
      <c r="E140" s="38">
        <f>'do 39'!D86</f>
        <v>0</v>
      </c>
      <c r="F140" s="38">
        <f>'do 39'!E86</f>
        <v>0</v>
      </c>
      <c r="G140" s="38">
        <f>'do 39'!F86</f>
        <v>0</v>
      </c>
      <c r="H140" s="52">
        <f>'do 39'!G86</f>
        <v>0</v>
      </c>
    </row>
    <row r="141" spans="1:8">
      <c r="A141" s="11">
        <v>138</v>
      </c>
      <c r="B141" s="27" t="s">
        <v>25</v>
      </c>
      <c r="C141" s="38">
        <f>'do 39'!B87</f>
        <v>0</v>
      </c>
      <c r="D141" s="38">
        <f>'do 39'!C87</f>
        <v>0</v>
      </c>
      <c r="E141" s="38">
        <f>'do 39'!D87</f>
        <v>0</v>
      </c>
      <c r="F141" s="38">
        <f>'do 39'!E87</f>
        <v>0</v>
      </c>
      <c r="G141" s="38">
        <f>'do 39'!F87</f>
        <v>0</v>
      </c>
      <c r="H141" s="52">
        <f>'do 39'!G87</f>
        <v>0</v>
      </c>
    </row>
    <row r="142" spans="1:8">
      <c r="A142" s="11">
        <v>139</v>
      </c>
      <c r="B142" s="27" t="s">
        <v>25</v>
      </c>
      <c r="C142" s="38">
        <f>'do 39'!B88</f>
        <v>0</v>
      </c>
      <c r="D142" s="38">
        <f>'do 39'!C88</f>
        <v>0</v>
      </c>
      <c r="E142" s="38">
        <f>'do 39'!D88</f>
        <v>0</v>
      </c>
      <c r="F142" s="38">
        <f>'do 39'!E88</f>
        <v>0</v>
      </c>
      <c r="G142" s="38">
        <f>'do 39'!F88</f>
        <v>0</v>
      </c>
      <c r="H142" s="52">
        <f>'do 39'!G88</f>
        <v>0</v>
      </c>
    </row>
    <row r="143" spans="1:8">
      <c r="A143" s="11">
        <v>140</v>
      </c>
      <c r="B143" s="27" t="s">
        <v>25</v>
      </c>
      <c r="C143" s="38">
        <f>'do 39'!B89</f>
        <v>0</v>
      </c>
      <c r="D143" s="38">
        <f>'do 39'!C89</f>
        <v>0</v>
      </c>
      <c r="E143" s="38">
        <f>'do 39'!D89</f>
        <v>0</v>
      </c>
      <c r="F143" s="38">
        <f>'do 39'!E89</f>
        <v>0</v>
      </c>
      <c r="G143" s="38">
        <f>'do 39'!F89</f>
        <v>0</v>
      </c>
      <c r="H143" s="52">
        <f>'do 39'!G89</f>
        <v>0</v>
      </c>
    </row>
    <row r="144" spans="1:8">
      <c r="A144" s="11">
        <v>141</v>
      </c>
      <c r="B144" s="27" t="s">
        <v>25</v>
      </c>
      <c r="C144" s="38">
        <f>'do 39'!B90</f>
        <v>0</v>
      </c>
      <c r="D144" s="38">
        <f>'do 39'!C90</f>
        <v>0</v>
      </c>
      <c r="E144" s="38">
        <f>'do 39'!D90</f>
        <v>0</v>
      </c>
      <c r="F144" s="38">
        <f>'do 39'!E90</f>
        <v>0</v>
      </c>
      <c r="G144" s="38">
        <f>'do 39'!F90</f>
        <v>0</v>
      </c>
      <c r="H144" s="52">
        <f>'do 39'!G90</f>
        <v>0</v>
      </c>
    </row>
    <row r="145" spans="1:8">
      <c r="A145" s="11">
        <v>142</v>
      </c>
      <c r="B145" s="27" t="s">
        <v>25</v>
      </c>
      <c r="C145" s="38">
        <f>'do 39'!B91</f>
        <v>0</v>
      </c>
      <c r="D145" s="38">
        <f>'do 39'!C91</f>
        <v>0</v>
      </c>
      <c r="E145" s="38">
        <f>'do 39'!D91</f>
        <v>0</v>
      </c>
      <c r="F145" s="38">
        <f>'do 39'!E91</f>
        <v>0</v>
      </c>
      <c r="G145" s="38">
        <f>'do 39'!F91</f>
        <v>0</v>
      </c>
      <c r="H145" s="52">
        <f>'do 39'!G91</f>
        <v>0</v>
      </c>
    </row>
    <row r="146" spans="1:8">
      <c r="A146" s="11">
        <v>143</v>
      </c>
      <c r="B146" s="27" t="s">
        <v>25</v>
      </c>
      <c r="C146" s="38">
        <f>'do 39'!B92</f>
        <v>0</v>
      </c>
      <c r="D146" s="38">
        <f>'do 39'!C92</f>
        <v>0</v>
      </c>
      <c r="E146" s="38">
        <f>'do 39'!D92</f>
        <v>0</v>
      </c>
      <c r="F146" s="38">
        <f>'do 39'!E92</f>
        <v>0</v>
      </c>
      <c r="G146" s="38">
        <f>'do 39'!F92</f>
        <v>0</v>
      </c>
      <c r="H146" s="52">
        <f>'do 39'!G92</f>
        <v>0</v>
      </c>
    </row>
    <row r="147" spans="1:8">
      <c r="A147" s="11">
        <v>144</v>
      </c>
      <c r="B147" s="27" t="s">
        <v>25</v>
      </c>
      <c r="C147" s="38">
        <f>'do 39'!B93</f>
        <v>0</v>
      </c>
      <c r="D147" s="38">
        <f>'do 39'!C93</f>
        <v>0</v>
      </c>
      <c r="E147" s="38">
        <f>'do 39'!D93</f>
        <v>0</v>
      </c>
      <c r="F147" s="38">
        <f>'do 39'!E93</f>
        <v>0</v>
      </c>
      <c r="G147" s="38">
        <f>'do 39'!F93</f>
        <v>0</v>
      </c>
      <c r="H147" s="52">
        <f>'do 39'!G93</f>
        <v>0</v>
      </c>
    </row>
    <row r="148" spans="1:8">
      <c r="A148" s="11">
        <v>145</v>
      </c>
      <c r="B148" s="27" t="s">
        <v>25</v>
      </c>
      <c r="C148" s="38">
        <f>'do 39'!B94</f>
        <v>0</v>
      </c>
      <c r="D148" s="38">
        <f>'do 39'!C94</f>
        <v>0</v>
      </c>
      <c r="E148" s="38">
        <f>'do 39'!D94</f>
        <v>0</v>
      </c>
      <c r="F148" s="38">
        <f>'do 39'!E94</f>
        <v>0</v>
      </c>
      <c r="G148" s="38">
        <f>'do 39'!F94</f>
        <v>0</v>
      </c>
      <c r="H148" s="52">
        <f>'do 39'!G94</f>
        <v>0</v>
      </c>
    </row>
    <row r="149" spans="1:8">
      <c r="A149" s="11">
        <v>146</v>
      </c>
      <c r="B149" s="27" t="s">
        <v>25</v>
      </c>
      <c r="C149" s="38">
        <f>'do 39'!B95</f>
        <v>0</v>
      </c>
      <c r="D149" s="38">
        <f>'do 39'!C95</f>
        <v>0</v>
      </c>
      <c r="E149" s="38">
        <f>'do 39'!D95</f>
        <v>0</v>
      </c>
      <c r="F149" s="38">
        <f>'do 39'!E95</f>
        <v>0</v>
      </c>
      <c r="G149" s="38">
        <f>'do 39'!F95</f>
        <v>0</v>
      </c>
      <c r="H149" s="52">
        <f>'do 39'!G95</f>
        <v>0</v>
      </c>
    </row>
    <row r="150" spans="1:8">
      <c r="A150" s="11">
        <v>147</v>
      </c>
      <c r="B150" s="27" t="s">
        <v>25</v>
      </c>
      <c r="C150" s="38">
        <f>'do 39'!B96</f>
        <v>0</v>
      </c>
      <c r="D150" s="38">
        <f>'do 39'!C96</f>
        <v>0</v>
      </c>
      <c r="E150" s="38">
        <f>'do 39'!D96</f>
        <v>0</v>
      </c>
      <c r="F150" s="38">
        <f>'do 39'!E96</f>
        <v>0</v>
      </c>
      <c r="G150" s="38">
        <f>'do 39'!F96</f>
        <v>0</v>
      </c>
      <c r="H150" s="52">
        <f>'do 39'!G96</f>
        <v>0</v>
      </c>
    </row>
    <row r="151" spans="1:8">
      <c r="A151" s="11">
        <v>148</v>
      </c>
      <c r="B151" s="27" t="s">
        <v>25</v>
      </c>
      <c r="C151" s="38">
        <f>'do 39'!B97</f>
        <v>0</v>
      </c>
      <c r="D151" s="38">
        <f>'do 39'!C97</f>
        <v>0</v>
      </c>
      <c r="E151" s="38">
        <f>'do 39'!D97</f>
        <v>0</v>
      </c>
      <c r="F151" s="38">
        <f>'do 39'!E97</f>
        <v>0</v>
      </c>
      <c r="G151" s="38">
        <f>'do 39'!F97</f>
        <v>0</v>
      </c>
      <c r="H151" s="52">
        <f>'do 39'!G97</f>
        <v>0</v>
      </c>
    </row>
    <row r="152" spans="1:8">
      <c r="A152" s="11">
        <v>149</v>
      </c>
      <c r="B152" s="11" t="s">
        <v>24</v>
      </c>
      <c r="C152" s="38">
        <f>'do 39'!B98</f>
        <v>0</v>
      </c>
      <c r="D152" s="38">
        <f>'do 39'!C98</f>
        <v>0</v>
      </c>
      <c r="E152" s="38">
        <f>'do 39'!D98</f>
        <v>0</v>
      </c>
      <c r="F152" s="38">
        <f>'do 39'!E98</f>
        <v>0</v>
      </c>
      <c r="G152" s="38">
        <f>'do 39'!F98</f>
        <v>0</v>
      </c>
      <c r="H152" s="52">
        <f>'do 39'!G98</f>
        <v>0</v>
      </c>
    </row>
    <row r="153" spans="1:8">
      <c r="A153" s="11">
        <v>150</v>
      </c>
      <c r="B153" s="11" t="s">
        <v>24</v>
      </c>
      <c r="C153" s="38">
        <f>'do 39'!B99</f>
        <v>0</v>
      </c>
      <c r="D153" s="38">
        <f>'do 39'!C99</f>
        <v>0</v>
      </c>
      <c r="E153" s="38">
        <f>'do 39'!D99</f>
        <v>0</v>
      </c>
      <c r="F153" s="38">
        <f>'do 39'!E99</f>
        <v>0</v>
      </c>
      <c r="G153" s="38">
        <f>'do 39'!F99</f>
        <v>0</v>
      </c>
      <c r="H153" s="52">
        <f>'do 39'!G99</f>
        <v>0</v>
      </c>
    </row>
    <row r="154" spans="1:8">
      <c r="A154" s="11">
        <v>151</v>
      </c>
      <c r="B154" s="11" t="s">
        <v>24</v>
      </c>
      <c r="C154" s="38">
        <f>'do 39'!B100</f>
        <v>0</v>
      </c>
      <c r="D154" s="38">
        <f>'do 39'!C100</f>
        <v>0</v>
      </c>
      <c r="E154" s="38">
        <f>'do 39'!D100</f>
        <v>0</v>
      </c>
      <c r="F154" s="38">
        <f>'do 39'!E100</f>
        <v>0</v>
      </c>
      <c r="G154" s="38">
        <f>'do 39'!F100</f>
        <v>0</v>
      </c>
      <c r="H154" s="52">
        <f>'do 39'!G100</f>
        <v>0</v>
      </c>
    </row>
    <row r="155" spans="1:8">
      <c r="A155" s="11">
        <v>152</v>
      </c>
      <c r="B155" s="11" t="s">
        <v>24</v>
      </c>
      <c r="C155" s="38">
        <f>'do 39'!B101</f>
        <v>0</v>
      </c>
      <c r="D155" s="38">
        <f>'do 39'!C101</f>
        <v>0</v>
      </c>
      <c r="E155" s="38">
        <f>'do 39'!D101</f>
        <v>0</v>
      </c>
      <c r="F155" s="38">
        <f>'do 39'!E101</f>
        <v>0</v>
      </c>
      <c r="G155" s="38">
        <f>'do 39'!F101</f>
        <v>0</v>
      </c>
      <c r="H155" s="52">
        <f>'do 39'!G101</f>
        <v>0</v>
      </c>
    </row>
    <row r="156" spans="1:8">
      <c r="A156" s="11">
        <v>153</v>
      </c>
      <c r="B156" s="11" t="s">
        <v>24</v>
      </c>
      <c r="C156" s="38">
        <f>'do 39'!B102</f>
        <v>0</v>
      </c>
      <c r="D156" s="38">
        <f>'do 39'!C102</f>
        <v>0</v>
      </c>
      <c r="E156" s="38">
        <f>'do 39'!D102</f>
        <v>0</v>
      </c>
      <c r="F156" s="38">
        <f>'do 39'!E102</f>
        <v>0</v>
      </c>
      <c r="G156" s="38">
        <f>'do 39'!F102</f>
        <v>0</v>
      </c>
      <c r="H156" s="52">
        <f>'do 39'!G102</f>
        <v>0</v>
      </c>
    </row>
    <row r="157" spans="1:8">
      <c r="A157" s="11">
        <v>154</v>
      </c>
      <c r="B157" s="11" t="s">
        <v>24</v>
      </c>
      <c r="C157" s="38">
        <f>'do 39'!B103</f>
        <v>0</v>
      </c>
      <c r="D157" s="38">
        <f>'do 39'!C103</f>
        <v>0</v>
      </c>
      <c r="E157" s="38">
        <f>'do 39'!D103</f>
        <v>0</v>
      </c>
      <c r="F157" s="38">
        <f>'do 39'!E103</f>
        <v>0</v>
      </c>
      <c r="G157" s="38">
        <f>'do 39'!F103</f>
        <v>0</v>
      </c>
      <c r="H157" s="52">
        <f>'do 39'!G103</f>
        <v>0</v>
      </c>
    </row>
    <row r="158" spans="1:8">
      <c r="A158" s="11">
        <v>155</v>
      </c>
      <c r="B158" s="11" t="s">
        <v>24</v>
      </c>
      <c r="C158" s="38">
        <f>'do 39'!B104</f>
        <v>0</v>
      </c>
      <c r="D158" s="38">
        <f>'do 39'!C104</f>
        <v>0</v>
      </c>
      <c r="E158" s="38">
        <f>'do 39'!D104</f>
        <v>0</v>
      </c>
      <c r="F158" s="38">
        <f>'do 39'!E104</f>
        <v>0</v>
      </c>
      <c r="G158" s="38">
        <f>'do 39'!F104</f>
        <v>0</v>
      </c>
      <c r="H158" s="52">
        <f>'do 39'!G104</f>
        <v>0</v>
      </c>
    </row>
    <row r="159" spans="1:8">
      <c r="A159" s="11">
        <v>156</v>
      </c>
      <c r="B159" s="11" t="s">
        <v>24</v>
      </c>
      <c r="C159" s="38">
        <f>'do 39'!B105</f>
        <v>0</v>
      </c>
      <c r="D159" s="38">
        <f>'do 39'!C105</f>
        <v>0</v>
      </c>
      <c r="E159" s="38">
        <f>'do 39'!D105</f>
        <v>0</v>
      </c>
      <c r="F159" s="38">
        <f>'do 39'!E105</f>
        <v>0</v>
      </c>
      <c r="G159" s="38">
        <f>'do 39'!F105</f>
        <v>0</v>
      </c>
      <c r="H159" s="52">
        <f>'do 39'!G105</f>
        <v>0</v>
      </c>
    </row>
    <row r="160" spans="1:8">
      <c r="A160" s="11">
        <v>157</v>
      </c>
      <c r="B160" s="11" t="s">
        <v>24</v>
      </c>
      <c r="C160" s="38">
        <f>'do 39'!B106</f>
        <v>0</v>
      </c>
      <c r="D160" s="38">
        <f>'do 39'!C106</f>
        <v>0</v>
      </c>
      <c r="E160" s="38">
        <f>'do 39'!D106</f>
        <v>0</v>
      </c>
      <c r="F160" s="38">
        <f>'do 39'!E106</f>
        <v>0</v>
      </c>
      <c r="G160" s="38">
        <f>'do 39'!F106</f>
        <v>0</v>
      </c>
      <c r="H160" s="52">
        <f>'do 39'!G106</f>
        <v>0</v>
      </c>
    </row>
    <row r="161" spans="1:8">
      <c r="A161" s="11">
        <v>158</v>
      </c>
      <c r="B161" s="11" t="s">
        <v>24</v>
      </c>
      <c r="C161" s="38">
        <f>'do 39'!B107</f>
        <v>0</v>
      </c>
      <c r="D161" s="38">
        <f>'do 39'!C107</f>
        <v>0</v>
      </c>
      <c r="E161" s="38">
        <f>'do 39'!D107</f>
        <v>0</v>
      </c>
      <c r="F161" s="38">
        <f>'do 39'!E107</f>
        <v>0</v>
      </c>
      <c r="G161" s="38">
        <f>'do 39'!F107</f>
        <v>0</v>
      </c>
      <c r="H161" s="52">
        <f>'do 39'!G107</f>
        <v>0</v>
      </c>
    </row>
    <row r="162" spans="1:8">
      <c r="A162" s="11">
        <v>159</v>
      </c>
      <c r="B162" s="11" t="s">
        <v>24</v>
      </c>
      <c r="C162" s="38">
        <f>'do 39'!B108</f>
        <v>0</v>
      </c>
      <c r="D162" s="38">
        <f>'do 39'!C108</f>
        <v>0</v>
      </c>
      <c r="E162" s="38">
        <f>'do 39'!D108</f>
        <v>0</v>
      </c>
      <c r="F162" s="38">
        <f>'do 39'!E108</f>
        <v>0</v>
      </c>
      <c r="G162" s="38">
        <f>'do 39'!F108</f>
        <v>0</v>
      </c>
      <c r="H162" s="52">
        <f>'do 39'!G108</f>
        <v>0</v>
      </c>
    </row>
    <row r="163" spans="1:8">
      <c r="A163" s="11">
        <v>160</v>
      </c>
      <c r="B163" s="11" t="s">
        <v>24</v>
      </c>
      <c r="C163" s="38">
        <f>'do 39'!B109</f>
        <v>0</v>
      </c>
      <c r="D163" s="38">
        <f>'do 39'!C109</f>
        <v>0</v>
      </c>
      <c r="E163" s="38">
        <f>'do 39'!D109</f>
        <v>0</v>
      </c>
      <c r="F163" s="38">
        <f>'do 39'!E109</f>
        <v>0</v>
      </c>
      <c r="G163" s="38">
        <f>'do 39'!F109</f>
        <v>0</v>
      </c>
      <c r="H163" s="52">
        <f>'do 39'!G109</f>
        <v>0</v>
      </c>
    </row>
    <row r="164" spans="1:8">
      <c r="A164" s="11">
        <v>161</v>
      </c>
      <c r="B164" s="11" t="s">
        <v>24</v>
      </c>
      <c r="C164" s="38">
        <f>'do 39'!B110</f>
        <v>0</v>
      </c>
      <c r="D164" s="38">
        <f>'do 39'!C110</f>
        <v>0</v>
      </c>
      <c r="E164" s="38">
        <f>'do 39'!D110</f>
        <v>0</v>
      </c>
      <c r="F164" s="38">
        <f>'do 39'!E110</f>
        <v>0</v>
      </c>
      <c r="G164" s="38">
        <f>'do 39'!F110</f>
        <v>0</v>
      </c>
      <c r="H164" s="52">
        <f>'do 39'!G110</f>
        <v>0</v>
      </c>
    </row>
    <row r="165" spans="1:8">
      <c r="A165" s="11">
        <v>162</v>
      </c>
      <c r="B165" s="11" t="s">
        <v>24</v>
      </c>
      <c r="C165" s="38">
        <f>'do 39'!B111</f>
        <v>0</v>
      </c>
      <c r="D165" s="38">
        <f>'do 39'!C111</f>
        <v>0</v>
      </c>
      <c r="E165" s="38">
        <f>'do 39'!D111</f>
        <v>0</v>
      </c>
      <c r="F165" s="38">
        <f>'do 39'!E111</f>
        <v>0</v>
      </c>
      <c r="G165" s="38">
        <f>'do 39'!F111</f>
        <v>0</v>
      </c>
      <c r="H165" s="52">
        <f>'do 39'!G111</f>
        <v>0</v>
      </c>
    </row>
    <row r="166" spans="1:8">
      <c r="A166" s="11">
        <v>163</v>
      </c>
      <c r="B166" s="11" t="s">
        <v>24</v>
      </c>
      <c r="C166" s="38">
        <f>'do 39'!B112</f>
        <v>0</v>
      </c>
      <c r="D166" s="38">
        <f>'do 39'!C112</f>
        <v>0</v>
      </c>
      <c r="E166" s="38">
        <f>'do 39'!D112</f>
        <v>0</v>
      </c>
      <c r="F166" s="38">
        <f>'do 39'!E112</f>
        <v>0</v>
      </c>
      <c r="G166" s="38">
        <f>'do 39'!F112</f>
        <v>0</v>
      </c>
      <c r="H166" s="52">
        <f>'do 39'!G112</f>
        <v>0</v>
      </c>
    </row>
    <row r="167" spans="1:8">
      <c r="A167" s="11">
        <v>164</v>
      </c>
      <c r="B167" s="11" t="s">
        <v>24</v>
      </c>
      <c r="C167" s="38">
        <f>'do 39'!B113</f>
        <v>0</v>
      </c>
      <c r="D167" s="38">
        <f>'do 39'!C113</f>
        <v>0</v>
      </c>
      <c r="E167" s="38">
        <f>'do 39'!D113</f>
        <v>0</v>
      </c>
      <c r="F167" s="38">
        <f>'do 39'!E113</f>
        <v>0</v>
      </c>
      <c r="G167" s="38">
        <f>'do 39'!F113</f>
        <v>0</v>
      </c>
      <c r="H167" s="52">
        <f>'do 39'!G113</f>
        <v>0</v>
      </c>
    </row>
    <row r="168" spans="1:8">
      <c r="A168" s="11">
        <v>165</v>
      </c>
      <c r="B168" s="11" t="s">
        <v>24</v>
      </c>
      <c r="C168" s="38">
        <f>'do 39'!B114</f>
        <v>0</v>
      </c>
      <c r="D168" s="38">
        <f>'do 39'!C114</f>
        <v>0</v>
      </c>
      <c r="E168" s="38">
        <f>'do 39'!D114</f>
        <v>0</v>
      </c>
      <c r="F168" s="38">
        <f>'do 39'!E114</f>
        <v>0</v>
      </c>
      <c r="G168" s="38">
        <f>'do 39'!F114</f>
        <v>0</v>
      </c>
      <c r="H168" s="52">
        <f>'do 39'!G114</f>
        <v>0</v>
      </c>
    </row>
    <row r="169" spans="1:8">
      <c r="A169" s="11">
        <v>166</v>
      </c>
      <c r="B169" s="11" t="s">
        <v>24</v>
      </c>
      <c r="C169" s="38">
        <f>'do 39'!B115</f>
        <v>0</v>
      </c>
      <c r="D169" s="38">
        <f>'do 39'!C115</f>
        <v>0</v>
      </c>
      <c r="E169" s="38">
        <f>'do 39'!D115</f>
        <v>0</v>
      </c>
      <c r="F169" s="38">
        <f>'do 39'!E115</f>
        <v>0</v>
      </c>
      <c r="G169" s="38">
        <f>'do 39'!F115</f>
        <v>0</v>
      </c>
      <c r="H169" s="52">
        <f>'do 39'!G115</f>
        <v>0</v>
      </c>
    </row>
    <row r="170" spans="1:8">
      <c r="A170" s="11">
        <v>167</v>
      </c>
      <c r="B170" s="11" t="s">
        <v>24</v>
      </c>
      <c r="C170" s="38">
        <f>'do 39'!B116</f>
        <v>0</v>
      </c>
      <c r="D170" s="38">
        <f>'do 39'!C116</f>
        <v>0</v>
      </c>
      <c r="E170" s="38">
        <f>'do 39'!D116</f>
        <v>0</v>
      </c>
      <c r="F170" s="38">
        <f>'do 39'!E116</f>
        <v>0</v>
      </c>
      <c r="G170" s="38">
        <f>'do 39'!F116</f>
        <v>0</v>
      </c>
      <c r="H170" s="52">
        <f>'do 39'!G116</f>
        <v>0</v>
      </c>
    </row>
    <row r="171" spans="1:8">
      <c r="A171" s="11">
        <v>168</v>
      </c>
      <c r="B171" s="11" t="s">
        <v>24</v>
      </c>
      <c r="C171" s="38">
        <f>'do 39'!B117</f>
        <v>0</v>
      </c>
      <c r="D171" s="38">
        <f>'do 39'!C117</f>
        <v>0</v>
      </c>
      <c r="E171" s="38">
        <f>'do 39'!D117</f>
        <v>0</v>
      </c>
      <c r="F171" s="38">
        <f>'do 39'!E117</f>
        <v>0</v>
      </c>
      <c r="G171" s="38">
        <f>'do 39'!F117</f>
        <v>0</v>
      </c>
      <c r="H171" s="52">
        <f>'do 39'!G117</f>
        <v>0</v>
      </c>
    </row>
    <row r="172" spans="1:8">
      <c r="A172" s="11">
        <v>169</v>
      </c>
      <c r="B172" s="11" t="s">
        <v>24</v>
      </c>
      <c r="C172" s="38">
        <f>'do 39'!B118</f>
        <v>0</v>
      </c>
      <c r="D172" s="38">
        <f>'do 39'!C118</f>
        <v>0</v>
      </c>
      <c r="E172" s="38">
        <f>'do 39'!D118</f>
        <v>0</v>
      </c>
      <c r="F172" s="38">
        <f>'do 39'!E118</f>
        <v>0</v>
      </c>
      <c r="G172" s="38">
        <f>'do 39'!F118</f>
        <v>0</v>
      </c>
      <c r="H172" s="52">
        <f>'do 39'!G118</f>
        <v>0</v>
      </c>
    </row>
    <row r="173" spans="1:8">
      <c r="A173" s="11">
        <v>170</v>
      </c>
      <c r="B173" s="11" t="s">
        <v>24</v>
      </c>
      <c r="C173" s="38">
        <f>'do 39'!B119</f>
        <v>0</v>
      </c>
      <c r="D173" s="38">
        <f>'do 39'!C119</f>
        <v>0</v>
      </c>
      <c r="E173" s="38">
        <f>'do 39'!D119</f>
        <v>0</v>
      </c>
      <c r="F173" s="38">
        <f>'do 39'!E119</f>
        <v>0</v>
      </c>
      <c r="G173" s="38">
        <f>'do 39'!F119</f>
        <v>0</v>
      </c>
      <c r="H173" s="52">
        <f>'do 39'!G119</f>
        <v>0</v>
      </c>
    </row>
    <row r="174" spans="1:8">
      <c r="A174" s="11">
        <v>171</v>
      </c>
      <c r="B174" s="11" t="s">
        <v>24</v>
      </c>
      <c r="C174" s="38">
        <f>'do 39'!B120</f>
        <v>0</v>
      </c>
      <c r="D174" s="38">
        <f>'do 39'!C120</f>
        <v>0</v>
      </c>
      <c r="E174" s="38">
        <f>'do 39'!D120</f>
        <v>0</v>
      </c>
      <c r="F174" s="38">
        <f>'do 39'!E120</f>
        <v>0</v>
      </c>
      <c r="G174" s="38">
        <f>'do 39'!F120</f>
        <v>0</v>
      </c>
      <c r="H174" s="52">
        <f>'do 39'!G120</f>
        <v>0</v>
      </c>
    </row>
    <row r="175" spans="1:8">
      <c r="A175" s="11">
        <v>172</v>
      </c>
      <c r="B175" s="11" t="s">
        <v>24</v>
      </c>
      <c r="C175" s="38">
        <f>'do 39'!B121</f>
        <v>0</v>
      </c>
      <c r="D175" s="38">
        <f>'do 39'!C121</f>
        <v>0</v>
      </c>
      <c r="E175" s="38">
        <f>'do 39'!D121</f>
        <v>0</v>
      </c>
      <c r="F175" s="38">
        <f>'do 39'!E121</f>
        <v>0</v>
      </c>
      <c r="G175" s="38">
        <f>'do 39'!F121</f>
        <v>0</v>
      </c>
      <c r="H175" s="52">
        <f>'do 39'!G121</f>
        <v>0</v>
      </c>
    </row>
    <row r="176" spans="1:8">
      <c r="A176" s="11">
        <v>173</v>
      </c>
      <c r="B176" s="11" t="s">
        <v>24</v>
      </c>
      <c r="C176" s="38">
        <f>'do 39'!B122</f>
        <v>0</v>
      </c>
      <c r="D176" s="38">
        <f>'do 39'!C122</f>
        <v>0</v>
      </c>
      <c r="E176" s="38">
        <f>'do 39'!D122</f>
        <v>0</v>
      </c>
      <c r="F176" s="38">
        <f>'do 39'!E122</f>
        <v>0</v>
      </c>
      <c r="G176" s="38">
        <f>'do 39'!F122</f>
        <v>0</v>
      </c>
      <c r="H176" s="52">
        <f>'do 39'!G122</f>
        <v>0</v>
      </c>
    </row>
    <row r="177" spans="1:8">
      <c r="A177" s="11">
        <v>174</v>
      </c>
      <c r="B177" s="11" t="s">
        <v>24</v>
      </c>
      <c r="C177" s="38">
        <f>'do 39'!B123</f>
        <v>0</v>
      </c>
      <c r="D177" s="38">
        <f>'do 39'!C123</f>
        <v>0</v>
      </c>
      <c r="E177" s="38">
        <f>'do 39'!D123</f>
        <v>0</v>
      </c>
      <c r="F177" s="38">
        <f>'do 39'!E123</f>
        <v>0</v>
      </c>
      <c r="G177" s="38">
        <f>'do 39'!F123</f>
        <v>0</v>
      </c>
      <c r="H177" s="52">
        <f>'do 39'!G123</f>
        <v>0</v>
      </c>
    </row>
    <row r="178" spans="1:8">
      <c r="A178" s="11">
        <v>175</v>
      </c>
      <c r="B178" s="11" t="s">
        <v>24</v>
      </c>
      <c r="C178" s="38">
        <f>'do 39'!B124</f>
        <v>0</v>
      </c>
      <c r="D178" s="38">
        <f>'do 39'!C124</f>
        <v>0</v>
      </c>
      <c r="E178" s="38">
        <f>'do 39'!D124</f>
        <v>0</v>
      </c>
      <c r="F178" s="38">
        <f>'do 39'!E124</f>
        <v>0</v>
      </c>
      <c r="G178" s="38">
        <f>'do 39'!F124</f>
        <v>0</v>
      </c>
      <c r="H178" s="52">
        <f>'do 39'!G124</f>
        <v>0</v>
      </c>
    </row>
    <row r="179" spans="1:8">
      <c r="A179" s="11">
        <v>176</v>
      </c>
      <c r="B179" s="11" t="s">
        <v>24</v>
      </c>
      <c r="C179" s="38">
        <f>'do 39'!B125</f>
        <v>0</v>
      </c>
      <c r="D179" s="38">
        <f>'do 39'!C125</f>
        <v>0</v>
      </c>
      <c r="E179" s="38">
        <f>'do 39'!D125</f>
        <v>0</v>
      </c>
      <c r="F179" s="38">
        <f>'do 39'!E125</f>
        <v>0</v>
      </c>
      <c r="G179" s="38">
        <f>'do 39'!F125</f>
        <v>0</v>
      </c>
      <c r="H179" s="52">
        <f>'do 39'!G125</f>
        <v>0</v>
      </c>
    </row>
    <row r="180" spans="1:8">
      <c r="A180" s="11">
        <v>177</v>
      </c>
      <c r="B180" s="11" t="s">
        <v>24</v>
      </c>
      <c r="C180" s="38">
        <f>'do 39'!B126</f>
        <v>0</v>
      </c>
      <c r="D180" s="38">
        <f>'do 39'!C126</f>
        <v>0</v>
      </c>
      <c r="E180" s="38">
        <f>'do 39'!D126</f>
        <v>0</v>
      </c>
      <c r="F180" s="38">
        <f>'do 39'!E126</f>
        <v>0</v>
      </c>
      <c r="G180" s="38">
        <f>'do 39'!F126</f>
        <v>0</v>
      </c>
      <c r="H180" s="52">
        <f>'do 39'!G126</f>
        <v>0</v>
      </c>
    </row>
    <row r="181" spans="1:8">
      <c r="A181" s="11">
        <v>178</v>
      </c>
      <c r="B181" s="11" t="s">
        <v>24</v>
      </c>
      <c r="C181" s="38">
        <f>'do 39'!B127</f>
        <v>0</v>
      </c>
      <c r="D181" s="38">
        <f>'do 39'!C127</f>
        <v>0</v>
      </c>
      <c r="E181" s="38">
        <f>'do 39'!D127</f>
        <v>0</v>
      </c>
      <c r="F181" s="38">
        <f>'do 39'!E127</f>
        <v>0</v>
      </c>
      <c r="G181" s="38">
        <f>'do 39'!F127</f>
        <v>0</v>
      </c>
      <c r="H181" s="52">
        <f>'do 39'!G127</f>
        <v>0</v>
      </c>
    </row>
    <row r="182" spans="1:8">
      <c r="A182" s="11">
        <v>179</v>
      </c>
      <c r="B182" s="11" t="s">
        <v>24</v>
      </c>
      <c r="C182" s="38">
        <f>'do 39'!B128</f>
        <v>0</v>
      </c>
      <c r="D182" s="38">
        <f>'do 39'!C128</f>
        <v>0</v>
      </c>
      <c r="E182" s="38">
        <f>'do 39'!D128</f>
        <v>0</v>
      </c>
      <c r="F182" s="38">
        <f>'do 39'!E128</f>
        <v>0</v>
      </c>
      <c r="G182" s="38">
        <f>'do 39'!F128</f>
        <v>0</v>
      </c>
      <c r="H182" s="52">
        <f>'do 39'!G128</f>
        <v>0</v>
      </c>
    </row>
    <row r="183" spans="1:8">
      <c r="A183" s="11">
        <v>180</v>
      </c>
      <c r="B183" s="11" t="s">
        <v>24</v>
      </c>
      <c r="C183" s="38">
        <f>'do 39'!B129</f>
        <v>0</v>
      </c>
      <c r="D183" s="38">
        <f>'do 39'!C129</f>
        <v>0</v>
      </c>
      <c r="E183" s="38">
        <f>'do 39'!D129</f>
        <v>0</v>
      </c>
      <c r="F183" s="38">
        <f>'do 39'!E129</f>
        <v>0</v>
      </c>
      <c r="G183" s="38">
        <f>'do 39'!F129</f>
        <v>0</v>
      </c>
      <c r="H183" s="52">
        <f>'do 39'!G129</f>
        <v>0</v>
      </c>
    </row>
    <row r="184" spans="1:8">
      <c r="A184" s="11">
        <v>181</v>
      </c>
      <c r="B184" s="11" t="s">
        <v>24</v>
      </c>
      <c r="C184" s="38">
        <f>'do 39'!B130</f>
        <v>0</v>
      </c>
      <c r="D184" s="38">
        <f>'do 39'!C130</f>
        <v>0</v>
      </c>
      <c r="E184" s="38">
        <f>'do 39'!D130</f>
        <v>0</v>
      </c>
      <c r="F184" s="38">
        <f>'do 39'!E130</f>
        <v>0</v>
      </c>
      <c r="G184" s="38">
        <f>'do 39'!F130</f>
        <v>0</v>
      </c>
      <c r="H184" s="52">
        <f>'do 39'!G130</f>
        <v>0</v>
      </c>
    </row>
    <row r="185" spans="1:8">
      <c r="A185" s="11">
        <v>182</v>
      </c>
      <c r="B185" s="11" t="s">
        <v>24</v>
      </c>
      <c r="C185" s="38">
        <f>'do 39'!B131</f>
        <v>0</v>
      </c>
      <c r="D185" s="38">
        <f>'do 39'!C131</f>
        <v>0</v>
      </c>
      <c r="E185" s="38">
        <f>'do 39'!D131</f>
        <v>0</v>
      </c>
      <c r="F185" s="38">
        <f>'do 39'!E131</f>
        <v>0</v>
      </c>
      <c r="G185" s="38">
        <f>'do 39'!F131</f>
        <v>0</v>
      </c>
      <c r="H185" s="52">
        <f>'do 39'!G131</f>
        <v>0</v>
      </c>
    </row>
    <row r="186" spans="1:8">
      <c r="A186" s="11">
        <v>183</v>
      </c>
      <c r="B186" s="11" t="s">
        <v>24</v>
      </c>
      <c r="C186" s="38">
        <f>'do 39'!B132</f>
        <v>0</v>
      </c>
      <c r="D186" s="38">
        <f>'do 39'!C132</f>
        <v>0</v>
      </c>
      <c r="E186" s="38">
        <f>'do 39'!D132</f>
        <v>0</v>
      </c>
      <c r="F186" s="38">
        <f>'do 39'!E132</f>
        <v>0</v>
      </c>
      <c r="G186" s="38">
        <f>'do 39'!F132</f>
        <v>0</v>
      </c>
      <c r="H186" s="52">
        <f>'do 39'!G132</f>
        <v>0</v>
      </c>
    </row>
    <row r="187" spans="1:8">
      <c r="A187" s="11">
        <v>184</v>
      </c>
      <c r="B187" s="11" t="s">
        <v>24</v>
      </c>
      <c r="C187" s="38">
        <f>'do 39'!B133</f>
        <v>0</v>
      </c>
      <c r="D187" s="38">
        <f>'do 39'!C133</f>
        <v>0</v>
      </c>
      <c r="E187" s="38">
        <f>'do 39'!D133</f>
        <v>0</v>
      </c>
      <c r="F187" s="38">
        <f>'do 39'!E133</f>
        <v>0</v>
      </c>
      <c r="G187" s="38">
        <f>'do 39'!F133</f>
        <v>0</v>
      </c>
      <c r="H187" s="52">
        <f>'do 39'!G133</f>
        <v>0</v>
      </c>
    </row>
    <row r="188" spans="1:8">
      <c r="A188" s="11">
        <v>185</v>
      </c>
      <c r="B188" s="11" t="s">
        <v>24</v>
      </c>
      <c r="C188" s="38">
        <f>'do 39'!B134</f>
        <v>0</v>
      </c>
      <c r="D188" s="38">
        <f>'do 39'!C134</f>
        <v>0</v>
      </c>
      <c r="E188" s="38">
        <f>'do 39'!D134</f>
        <v>0</v>
      </c>
      <c r="F188" s="38">
        <f>'do 39'!E134</f>
        <v>0</v>
      </c>
      <c r="G188" s="38">
        <f>'do 39'!F134</f>
        <v>0</v>
      </c>
      <c r="H188" s="52">
        <f>'do 39'!G134</f>
        <v>0</v>
      </c>
    </row>
    <row r="189" spans="1:8">
      <c r="A189" s="11">
        <v>186</v>
      </c>
      <c r="B189" s="11" t="s">
        <v>24</v>
      </c>
      <c r="C189" s="38">
        <f>'do 39'!B135</f>
        <v>0</v>
      </c>
      <c r="D189" s="38">
        <f>'do 39'!C135</f>
        <v>0</v>
      </c>
      <c r="E189" s="38">
        <f>'do 39'!D135</f>
        <v>0</v>
      </c>
      <c r="F189" s="38">
        <f>'do 39'!E135</f>
        <v>0</v>
      </c>
      <c r="G189" s="38">
        <f>'do 39'!F135</f>
        <v>0</v>
      </c>
      <c r="H189" s="52">
        <f>'do 39'!G135</f>
        <v>0</v>
      </c>
    </row>
    <row r="190" spans="1:8">
      <c r="A190" s="11">
        <v>187</v>
      </c>
      <c r="B190" s="11" t="s">
        <v>24</v>
      </c>
      <c r="C190" s="38">
        <f>'do 39'!B136</f>
        <v>0</v>
      </c>
      <c r="D190" s="38">
        <f>'do 39'!C136</f>
        <v>0</v>
      </c>
      <c r="E190" s="38">
        <f>'do 39'!D136</f>
        <v>0</v>
      </c>
      <c r="F190" s="38">
        <f>'do 39'!E136</f>
        <v>0</v>
      </c>
      <c r="G190" s="38">
        <f>'do 39'!F136</f>
        <v>0</v>
      </c>
      <c r="H190" s="52">
        <f>'do 39'!G136</f>
        <v>0</v>
      </c>
    </row>
    <row r="191" spans="1:8">
      <c r="A191" s="11">
        <v>188</v>
      </c>
      <c r="B191" s="11" t="s">
        <v>24</v>
      </c>
      <c r="C191" s="38">
        <f>'do 39'!B137</f>
        <v>0</v>
      </c>
      <c r="D191" s="38">
        <f>'do 39'!C137</f>
        <v>0</v>
      </c>
      <c r="E191" s="38">
        <f>'do 39'!D137</f>
        <v>0</v>
      </c>
      <c r="F191" s="38">
        <f>'do 39'!E137</f>
        <v>0</v>
      </c>
      <c r="G191" s="38">
        <f>'do 39'!F137</f>
        <v>0</v>
      </c>
      <c r="H191" s="52">
        <f>'do 39'!G137</f>
        <v>0</v>
      </c>
    </row>
    <row r="192" spans="1:8">
      <c r="A192" s="11">
        <v>189</v>
      </c>
      <c r="B192" s="11" t="s">
        <v>24</v>
      </c>
      <c r="C192" s="38">
        <f>'do 39'!B138</f>
        <v>0</v>
      </c>
      <c r="D192" s="38">
        <f>'do 39'!C138</f>
        <v>0</v>
      </c>
      <c r="E192" s="38">
        <f>'do 39'!D138</f>
        <v>0</v>
      </c>
      <c r="F192" s="38">
        <f>'do 39'!E138</f>
        <v>0</v>
      </c>
      <c r="G192" s="38">
        <f>'do 39'!F138</f>
        <v>0</v>
      </c>
      <c r="H192" s="52">
        <f>'do 39'!G138</f>
        <v>0</v>
      </c>
    </row>
    <row r="193" spans="1:8">
      <c r="A193" s="11">
        <v>190</v>
      </c>
      <c r="B193" s="11" t="s">
        <v>24</v>
      </c>
      <c r="C193" s="38">
        <f>'do 39'!B139</f>
        <v>0</v>
      </c>
      <c r="D193" s="38">
        <f>'do 39'!C139</f>
        <v>0</v>
      </c>
      <c r="E193" s="38">
        <f>'do 39'!D139</f>
        <v>0</v>
      </c>
      <c r="F193" s="38">
        <f>'do 39'!E139</f>
        <v>0</v>
      </c>
      <c r="G193" s="38">
        <f>'do 39'!F139</f>
        <v>0</v>
      </c>
      <c r="H193" s="52">
        <f>'do 39'!G139</f>
        <v>0</v>
      </c>
    </row>
    <row r="194" spans="1:8">
      <c r="A194" s="11">
        <v>191</v>
      </c>
      <c r="B194" s="11" t="s">
        <v>24</v>
      </c>
      <c r="C194" s="38">
        <f>'do 39'!B140</f>
        <v>0</v>
      </c>
      <c r="D194" s="38">
        <f>'do 39'!C140</f>
        <v>0</v>
      </c>
      <c r="E194" s="38">
        <f>'do 39'!D140</f>
        <v>0</v>
      </c>
      <c r="F194" s="38">
        <f>'do 39'!E140</f>
        <v>0</v>
      </c>
      <c r="G194" s="38">
        <f>'do 39'!F140</f>
        <v>0</v>
      </c>
      <c r="H194" s="52">
        <f>'do 39'!G140</f>
        <v>0</v>
      </c>
    </row>
    <row r="195" spans="1:8">
      <c r="A195" s="11">
        <v>192</v>
      </c>
      <c r="B195" s="11" t="s">
        <v>24</v>
      </c>
      <c r="C195" s="38">
        <f>'do 39'!B141</f>
        <v>0</v>
      </c>
      <c r="D195" s="38">
        <f>'do 39'!C141</f>
        <v>0</v>
      </c>
      <c r="E195" s="38">
        <f>'do 39'!D141</f>
        <v>0</v>
      </c>
      <c r="F195" s="38">
        <f>'do 39'!E141</f>
        <v>0</v>
      </c>
      <c r="G195" s="38">
        <f>'do 39'!F141</f>
        <v>0</v>
      </c>
      <c r="H195" s="52">
        <f>'do 39'!G141</f>
        <v>0</v>
      </c>
    </row>
    <row r="196" spans="1:8">
      <c r="A196" s="11">
        <v>193</v>
      </c>
      <c r="B196" s="11" t="s">
        <v>24</v>
      </c>
      <c r="C196" s="38">
        <f>'do 39'!B142</f>
        <v>0</v>
      </c>
      <c r="D196" s="38">
        <f>'do 39'!C142</f>
        <v>0</v>
      </c>
      <c r="E196" s="38">
        <f>'do 39'!D142</f>
        <v>0</v>
      </c>
      <c r="F196" s="38">
        <f>'do 39'!E142</f>
        <v>0</v>
      </c>
      <c r="G196" s="38">
        <f>'do 39'!F142</f>
        <v>0</v>
      </c>
      <c r="H196" s="52">
        <f>'do 39'!G142</f>
        <v>0</v>
      </c>
    </row>
    <row r="197" spans="1:8">
      <c r="A197" s="11">
        <v>194</v>
      </c>
      <c r="B197" s="11" t="s">
        <v>24</v>
      </c>
      <c r="C197" s="38">
        <f>'do 39'!B143</f>
        <v>0</v>
      </c>
      <c r="D197" s="38">
        <f>'do 39'!C143</f>
        <v>0</v>
      </c>
      <c r="E197" s="38">
        <f>'do 39'!D143</f>
        <v>0</v>
      </c>
      <c r="F197" s="38">
        <f>'do 39'!E143</f>
        <v>0</v>
      </c>
      <c r="G197" s="38">
        <f>'do 39'!F143</f>
        <v>0</v>
      </c>
      <c r="H197" s="52">
        <f>'do 39'!G143</f>
        <v>0</v>
      </c>
    </row>
    <row r="198" spans="1:8">
      <c r="A198" s="11">
        <v>195</v>
      </c>
      <c r="B198" s="11" t="s">
        <v>24</v>
      </c>
      <c r="C198" s="38">
        <f>'do 39'!B144</f>
        <v>0</v>
      </c>
      <c r="D198" s="38">
        <f>'do 39'!C144</f>
        <v>0</v>
      </c>
      <c r="E198" s="38">
        <f>'do 39'!D144</f>
        <v>0</v>
      </c>
      <c r="F198" s="38">
        <f>'do 39'!E144</f>
        <v>0</v>
      </c>
      <c r="G198" s="38">
        <f>'do 39'!F144</f>
        <v>0</v>
      </c>
      <c r="H198" s="52">
        <f>'do 39'!G144</f>
        <v>0</v>
      </c>
    </row>
    <row r="199" spans="1:8">
      <c r="A199" s="11">
        <v>196</v>
      </c>
      <c r="B199" s="11" t="s">
        <v>24</v>
      </c>
      <c r="C199" s="38">
        <f>'do 39'!B145</f>
        <v>0</v>
      </c>
      <c r="D199" s="38">
        <f>'do 39'!C145</f>
        <v>0</v>
      </c>
      <c r="E199" s="38">
        <f>'do 39'!D145</f>
        <v>0</v>
      </c>
      <c r="F199" s="38">
        <f>'do 39'!E145</f>
        <v>0</v>
      </c>
      <c r="G199" s="38">
        <f>'do 39'!F145</f>
        <v>0</v>
      </c>
      <c r="H199" s="52">
        <f>'do 39'!G145</f>
        <v>0</v>
      </c>
    </row>
    <row r="200" spans="1:8">
      <c r="A200" s="11">
        <v>197</v>
      </c>
      <c r="B200" s="11" t="s">
        <v>24</v>
      </c>
      <c r="C200" s="38">
        <f>'do 39'!B146</f>
        <v>0</v>
      </c>
      <c r="D200" s="38">
        <f>'do 39'!C146</f>
        <v>0</v>
      </c>
      <c r="E200" s="38">
        <f>'do 39'!D146</f>
        <v>0</v>
      </c>
      <c r="F200" s="38">
        <f>'do 39'!E146</f>
        <v>0</v>
      </c>
      <c r="G200" s="38">
        <f>'do 39'!F146</f>
        <v>0</v>
      </c>
      <c r="H200" s="52">
        <f>'do 39'!G146</f>
        <v>0</v>
      </c>
    </row>
    <row r="201" spans="1:8">
      <c r="A201" s="11">
        <v>198</v>
      </c>
      <c r="B201" s="11" t="s">
        <v>25</v>
      </c>
      <c r="C201" s="38">
        <f>'do 39'!B147</f>
        <v>0</v>
      </c>
      <c r="D201" s="38">
        <f>'do 39'!C147</f>
        <v>0</v>
      </c>
      <c r="E201" s="38">
        <f>'do 39'!D147</f>
        <v>0</v>
      </c>
      <c r="F201" s="38">
        <f>'do 39'!E147</f>
        <v>0</v>
      </c>
      <c r="G201" s="38">
        <f>'do 39'!F147</f>
        <v>0</v>
      </c>
      <c r="H201" s="52">
        <f>'do 39'!G147</f>
        <v>0</v>
      </c>
    </row>
    <row r="202" spans="1:8">
      <c r="A202" s="11">
        <v>199</v>
      </c>
      <c r="B202" s="11" t="s">
        <v>25</v>
      </c>
      <c r="C202" s="38">
        <f>'do 39'!B148</f>
        <v>0</v>
      </c>
      <c r="D202" s="38">
        <f>'do 39'!C148</f>
        <v>0</v>
      </c>
      <c r="E202" s="38">
        <f>'do 39'!D148</f>
        <v>0</v>
      </c>
      <c r="F202" s="38">
        <f>'do 39'!E148</f>
        <v>0</v>
      </c>
      <c r="G202" s="38">
        <f>'do 39'!F148</f>
        <v>0</v>
      </c>
      <c r="H202" s="52">
        <f>'do 39'!G148</f>
        <v>0</v>
      </c>
    </row>
    <row r="203" spans="1:8">
      <c r="A203" s="11">
        <v>200</v>
      </c>
      <c r="B203" s="11" t="s">
        <v>25</v>
      </c>
      <c r="C203" s="38">
        <f>'do 39'!B149</f>
        <v>0</v>
      </c>
      <c r="D203" s="38">
        <f>'do 39'!C149</f>
        <v>0</v>
      </c>
      <c r="E203" s="38">
        <f>'do 39'!D149</f>
        <v>0</v>
      </c>
      <c r="F203" s="38">
        <f>'do 39'!E149</f>
        <v>0</v>
      </c>
      <c r="G203" s="38">
        <f>'do 39'!F149</f>
        <v>0</v>
      </c>
      <c r="H203" s="52">
        <f>'do 39'!G149</f>
        <v>0</v>
      </c>
    </row>
    <row r="204" spans="1:8">
      <c r="A204" s="11">
        <v>201</v>
      </c>
      <c r="B204" s="11" t="s">
        <v>25</v>
      </c>
      <c r="C204" s="38">
        <f>'do 39'!B150</f>
        <v>0</v>
      </c>
      <c r="D204" s="38">
        <f>'do 39'!C150</f>
        <v>0</v>
      </c>
      <c r="E204" s="38">
        <f>'do 39'!D150</f>
        <v>0</v>
      </c>
      <c r="F204" s="38">
        <f>'do 39'!E150</f>
        <v>0</v>
      </c>
      <c r="G204" s="38">
        <f>'do 39'!F150</f>
        <v>0</v>
      </c>
      <c r="H204" s="52">
        <f>'do 39'!G150</f>
        <v>0</v>
      </c>
    </row>
    <row r="205" spans="1:8">
      <c r="A205" s="11">
        <v>202</v>
      </c>
      <c r="B205" s="11" t="s">
        <v>25</v>
      </c>
      <c r="C205" s="38">
        <f>'do 39'!B151</f>
        <v>0</v>
      </c>
      <c r="D205" s="38">
        <f>'do 39'!C151</f>
        <v>0</v>
      </c>
      <c r="E205" s="38">
        <f>'do 39'!D151</f>
        <v>0</v>
      </c>
      <c r="F205" s="38">
        <f>'do 39'!E151</f>
        <v>0</v>
      </c>
      <c r="G205" s="38">
        <f>'do 39'!F151</f>
        <v>0</v>
      </c>
      <c r="H205" s="52">
        <f>'do 39'!G151</f>
        <v>0</v>
      </c>
    </row>
    <row r="206" spans="1:8">
      <c r="A206" s="11">
        <v>203</v>
      </c>
      <c r="B206" s="11" t="s">
        <v>25</v>
      </c>
      <c r="C206" s="38">
        <f>'do 39'!B152</f>
        <v>0</v>
      </c>
      <c r="D206" s="38">
        <f>'do 39'!C152</f>
        <v>0</v>
      </c>
      <c r="E206" s="38">
        <f>'do 39'!D152</f>
        <v>0</v>
      </c>
      <c r="F206" s="38">
        <f>'do 39'!E152</f>
        <v>0</v>
      </c>
      <c r="G206" s="38">
        <f>'do 39'!F152</f>
        <v>0</v>
      </c>
      <c r="H206" s="52">
        <f>'do 39'!G152</f>
        <v>0</v>
      </c>
    </row>
    <row r="207" spans="1:8">
      <c r="A207" s="11">
        <v>204</v>
      </c>
      <c r="B207" s="11" t="s">
        <v>25</v>
      </c>
      <c r="C207" s="38">
        <f>'do 39'!B153</f>
        <v>0</v>
      </c>
      <c r="D207" s="38">
        <f>'do 39'!C153</f>
        <v>0</v>
      </c>
      <c r="E207" s="38">
        <f>'do 39'!D153</f>
        <v>0</v>
      </c>
      <c r="F207" s="38">
        <f>'do 39'!E153</f>
        <v>0</v>
      </c>
      <c r="G207" s="38">
        <f>'do 39'!F153</f>
        <v>0</v>
      </c>
      <c r="H207" s="52">
        <f>'do 39'!G153</f>
        <v>0</v>
      </c>
    </row>
    <row r="208" spans="1:8">
      <c r="A208" s="11">
        <v>205</v>
      </c>
      <c r="B208" s="11" t="s">
        <v>25</v>
      </c>
      <c r="C208" s="38">
        <f>'do 39'!B154</f>
        <v>0</v>
      </c>
      <c r="D208" s="38">
        <f>'do 39'!C154</f>
        <v>0</v>
      </c>
      <c r="E208" s="38">
        <f>'do 39'!D154</f>
        <v>0</v>
      </c>
      <c r="F208" s="38">
        <f>'do 39'!E154</f>
        <v>0</v>
      </c>
      <c r="G208" s="38">
        <f>'do 39'!F154</f>
        <v>0</v>
      </c>
      <c r="H208" s="52">
        <f>'do 39'!G154</f>
        <v>0</v>
      </c>
    </row>
    <row r="209" spans="1:8">
      <c r="A209" s="11">
        <v>206</v>
      </c>
      <c r="B209" s="11" t="s">
        <v>25</v>
      </c>
      <c r="C209" s="38">
        <f>'do 39'!B155</f>
        <v>0</v>
      </c>
      <c r="D209" s="38">
        <f>'do 39'!C155</f>
        <v>0</v>
      </c>
      <c r="E209" s="38">
        <f>'do 39'!D155</f>
        <v>0</v>
      </c>
      <c r="F209" s="38">
        <f>'do 39'!E155</f>
        <v>0</v>
      </c>
      <c r="G209" s="38">
        <f>'do 39'!F155</f>
        <v>0</v>
      </c>
      <c r="H209" s="52">
        <f>'do 39'!G155</f>
        <v>0</v>
      </c>
    </row>
    <row r="210" spans="1:8">
      <c r="A210" s="11">
        <v>207</v>
      </c>
      <c r="B210" s="11" t="s">
        <v>25</v>
      </c>
      <c r="C210" s="38">
        <f>'do 39'!B156</f>
        <v>0</v>
      </c>
      <c r="D210" s="38">
        <f>'do 39'!C156</f>
        <v>0</v>
      </c>
      <c r="E210" s="38">
        <f>'do 39'!D156</f>
        <v>0</v>
      </c>
      <c r="F210" s="38">
        <f>'do 39'!E156</f>
        <v>0</v>
      </c>
      <c r="G210" s="38">
        <f>'do 39'!F156</f>
        <v>0</v>
      </c>
      <c r="H210" s="52">
        <f>'do 39'!G156</f>
        <v>0</v>
      </c>
    </row>
    <row r="211" spans="1:8">
      <c r="A211" s="11">
        <v>208</v>
      </c>
      <c r="B211" s="11" t="s">
        <v>25</v>
      </c>
      <c r="C211" s="38">
        <f>'do 39'!B157</f>
        <v>0</v>
      </c>
      <c r="D211" s="38">
        <f>'do 39'!C157</f>
        <v>0</v>
      </c>
      <c r="E211" s="38">
        <f>'do 39'!D157</f>
        <v>0</v>
      </c>
      <c r="F211" s="38">
        <f>'do 39'!E157</f>
        <v>0</v>
      </c>
      <c r="G211" s="38">
        <f>'do 39'!F157</f>
        <v>0</v>
      </c>
      <c r="H211" s="52">
        <f>'do 39'!G157</f>
        <v>0</v>
      </c>
    </row>
    <row r="212" spans="1:8">
      <c r="A212" s="11">
        <v>209</v>
      </c>
      <c r="B212" s="11" t="s">
        <v>25</v>
      </c>
      <c r="C212" s="38">
        <f>'do 39'!B158</f>
        <v>0</v>
      </c>
      <c r="D212" s="38">
        <f>'do 39'!C158</f>
        <v>0</v>
      </c>
      <c r="E212" s="38">
        <f>'do 39'!D158</f>
        <v>0</v>
      </c>
      <c r="F212" s="38">
        <f>'do 39'!E158</f>
        <v>0</v>
      </c>
      <c r="G212" s="38">
        <f>'do 39'!F158</f>
        <v>0</v>
      </c>
      <c r="H212" s="52">
        <f>'do 39'!G158</f>
        <v>0</v>
      </c>
    </row>
    <row r="213" spans="1:8">
      <c r="A213" s="11">
        <v>210</v>
      </c>
      <c r="B213" s="11" t="s">
        <v>25</v>
      </c>
      <c r="C213" s="38">
        <f>'do 39'!B159</f>
        <v>0</v>
      </c>
      <c r="D213" s="38">
        <f>'do 39'!C159</f>
        <v>0</v>
      </c>
      <c r="E213" s="38">
        <f>'do 39'!D159</f>
        <v>0</v>
      </c>
      <c r="F213" s="38">
        <f>'do 39'!E159</f>
        <v>0</v>
      </c>
      <c r="G213" s="38">
        <f>'do 39'!F159</f>
        <v>0</v>
      </c>
      <c r="H213" s="52">
        <f>'do 39'!G159</f>
        <v>0</v>
      </c>
    </row>
    <row r="214" spans="1:8">
      <c r="A214" s="11">
        <v>211</v>
      </c>
      <c r="B214" s="11" t="s">
        <v>25</v>
      </c>
      <c r="C214" s="38">
        <f>'do 39'!B160</f>
        <v>0</v>
      </c>
      <c r="D214" s="38">
        <f>'do 39'!C160</f>
        <v>0</v>
      </c>
      <c r="E214" s="38">
        <f>'do 39'!D160</f>
        <v>0</v>
      </c>
      <c r="F214" s="38">
        <f>'do 39'!E160</f>
        <v>0</v>
      </c>
      <c r="G214" s="38">
        <f>'do 39'!F160</f>
        <v>0</v>
      </c>
      <c r="H214" s="52">
        <f>'do 39'!G160</f>
        <v>0</v>
      </c>
    </row>
    <row r="215" spans="1:8">
      <c r="A215" s="11">
        <v>212</v>
      </c>
      <c r="B215" s="11" t="s">
        <v>25</v>
      </c>
      <c r="C215" s="38">
        <f>'do 39'!B161</f>
        <v>0</v>
      </c>
      <c r="D215" s="38">
        <f>'do 39'!C161</f>
        <v>0</v>
      </c>
      <c r="E215" s="38">
        <f>'do 39'!D161</f>
        <v>0</v>
      </c>
      <c r="F215" s="38">
        <f>'do 39'!E161</f>
        <v>0</v>
      </c>
      <c r="G215" s="38">
        <f>'do 39'!F161</f>
        <v>0</v>
      </c>
      <c r="H215" s="52">
        <f>'do 39'!G161</f>
        <v>0</v>
      </c>
    </row>
    <row r="216" spans="1:8">
      <c r="A216" s="11">
        <v>213</v>
      </c>
      <c r="B216" s="11" t="s">
        <v>25</v>
      </c>
      <c r="C216" s="38">
        <f>'do 39'!B162</f>
        <v>0</v>
      </c>
      <c r="D216" s="38">
        <f>'do 39'!C162</f>
        <v>0</v>
      </c>
      <c r="E216" s="38">
        <f>'do 39'!D162</f>
        <v>0</v>
      </c>
      <c r="F216" s="38">
        <f>'do 39'!E162</f>
        <v>0</v>
      </c>
      <c r="G216" s="38">
        <f>'do 39'!F162</f>
        <v>0</v>
      </c>
      <c r="H216" s="52">
        <f>'do 39'!G162</f>
        <v>0</v>
      </c>
    </row>
    <row r="217" spans="1:8">
      <c r="A217" s="11">
        <v>214</v>
      </c>
      <c r="B217" s="11" t="s">
        <v>25</v>
      </c>
      <c r="C217" s="38">
        <f>'do 39'!B163</f>
        <v>0</v>
      </c>
      <c r="D217" s="38">
        <f>'do 39'!C163</f>
        <v>0</v>
      </c>
      <c r="E217" s="38">
        <f>'do 39'!D163</f>
        <v>0</v>
      </c>
      <c r="F217" s="38">
        <f>'do 39'!E163</f>
        <v>0</v>
      </c>
      <c r="G217" s="38">
        <f>'do 39'!F163</f>
        <v>0</v>
      </c>
      <c r="H217" s="52">
        <f>'do 39'!G163</f>
        <v>0</v>
      </c>
    </row>
    <row r="218" spans="1:8">
      <c r="A218" s="11">
        <v>215</v>
      </c>
      <c r="B218" s="11" t="s">
        <v>25</v>
      </c>
      <c r="C218" s="38">
        <f>'do 39'!B164</f>
        <v>0</v>
      </c>
      <c r="D218" s="38">
        <f>'do 39'!C164</f>
        <v>0</v>
      </c>
      <c r="E218" s="38">
        <f>'do 39'!D164</f>
        <v>0</v>
      </c>
      <c r="F218" s="38">
        <f>'do 39'!E164</f>
        <v>0</v>
      </c>
      <c r="G218" s="38">
        <f>'do 39'!F164</f>
        <v>0</v>
      </c>
      <c r="H218" s="52">
        <f>'do 39'!G164</f>
        <v>0</v>
      </c>
    </row>
    <row r="219" spans="1:8">
      <c r="A219" s="11">
        <v>216</v>
      </c>
      <c r="B219" s="11" t="s">
        <v>25</v>
      </c>
      <c r="C219" s="38">
        <f>'do 39'!B165</f>
        <v>0</v>
      </c>
      <c r="D219" s="38">
        <f>'do 39'!C165</f>
        <v>0</v>
      </c>
      <c r="E219" s="38">
        <f>'do 39'!D165</f>
        <v>0</v>
      </c>
      <c r="F219" s="38">
        <f>'do 39'!E165</f>
        <v>0</v>
      </c>
      <c r="G219" s="38">
        <f>'do 39'!F165</f>
        <v>0</v>
      </c>
      <c r="H219" s="52">
        <f>'do 39'!G165</f>
        <v>0</v>
      </c>
    </row>
    <row r="220" spans="1:8">
      <c r="A220" s="11">
        <v>217</v>
      </c>
      <c r="B220" s="11" t="s">
        <v>25</v>
      </c>
      <c r="C220" s="38">
        <f>'do 39'!B166</f>
        <v>0</v>
      </c>
      <c r="D220" s="38">
        <f>'do 39'!C166</f>
        <v>0</v>
      </c>
      <c r="E220" s="38">
        <f>'do 39'!D166</f>
        <v>0</v>
      </c>
      <c r="F220" s="38">
        <f>'do 39'!E166</f>
        <v>0</v>
      </c>
      <c r="G220" s="38">
        <f>'do 39'!F166</f>
        <v>0</v>
      </c>
      <c r="H220" s="52">
        <f>'do 39'!G166</f>
        <v>0</v>
      </c>
    </row>
    <row r="221" spans="1:8">
      <c r="A221" s="11">
        <v>218</v>
      </c>
      <c r="B221" s="11" t="s">
        <v>25</v>
      </c>
      <c r="C221" s="38">
        <f>'do 39'!B167</f>
        <v>0</v>
      </c>
      <c r="D221" s="38">
        <f>'do 39'!C167</f>
        <v>0</v>
      </c>
      <c r="E221" s="38">
        <f>'do 39'!D167</f>
        <v>0</v>
      </c>
      <c r="F221" s="38">
        <f>'do 39'!E167</f>
        <v>0</v>
      </c>
      <c r="G221" s="38">
        <f>'do 39'!F167</f>
        <v>0</v>
      </c>
      <c r="H221" s="52">
        <f>'do 39'!G167</f>
        <v>0</v>
      </c>
    </row>
    <row r="222" spans="1:8">
      <c r="A222" s="11">
        <v>219</v>
      </c>
      <c r="B222" s="11" t="s">
        <v>25</v>
      </c>
      <c r="C222" s="38">
        <f>'do 39'!B168</f>
        <v>0</v>
      </c>
      <c r="D222" s="38">
        <f>'do 39'!C168</f>
        <v>0</v>
      </c>
      <c r="E222" s="38">
        <f>'do 39'!D168</f>
        <v>0</v>
      </c>
      <c r="F222" s="38">
        <f>'do 39'!E168</f>
        <v>0</v>
      </c>
      <c r="G222" s="38">
        <f>'do 39'!F168</f>
        <v>0</v>
      </c>
      <c r="H222" s="52">
        <f>'do 39'!G168</f>
        <v>0</v>
      </c>
    </row>
    <row r="223" spans="1:8">
      <c r="A223" s="11">
        <v>220</v>
      </c>
      <c r="B223" s="11" t="s">
        <v>25</v>
      </c>
      <c r="C223" s="38">
        <f>'do 39'!B169</f>
        <v>0</v>
      </c>
      <c r="D223" s="38">
        <f>'do 39'!C169</f>
        <v>0</v>
      </c>
      <c r="E223" s="38">
        <f>'do 39'!D169</f>
        <v>0</v>
      </c>
      <c r="F223" s="38">
        <f>'do 39'!E169</f>
        <v>0</v>
      </c>
      <c r="G223" s="38">
        <f>'do 39'!F169</f>
        <v>0</v>
      </c>
      <c r="H223" s="52">
        <f>'do 39'!G169</f>
        <v>0</v>
      </c>
    </row>
    <row r="224" spans="1:8">
      <c r="A224" s="11">
        <v>221</v>
      </c>
      <c r="B224" s="11" t="s">
        <v>25</v>
      </c>
      <c r="C224" s="38">
        <f>'do 39'!B170</f>
        <v>0</v>
      </c>
      <c r="D224" s="38">
        <f>'do 39'!C170</f>
        <v>0</v>
      </c>
      <c r="E224" s="38">
        <f>'do 39'!D170</f>
        <v>0</v>
      </c>
      <c r="F224" s="38">
        <f>'do 39'!E170</f>
        <v>0</v>
      </c>
      <c r="G224" s="38">
        <f>'do 39'!F170</f>
        <v>0</v>
      </c>
      <c r="H224" s="52">
        <f>'do 39'!G170</f>
        <v>0</v>
      </c>
    </row>
    <row r="225" spans="1:8">
      <c r="A225" s="11">
        <v>222</v>
      </c>
      <c r="B225" s="11" t="s">
        <v>25</v>
      </c>
      <c r="C225" s="38">
        <f>'do 39'!B171</f>
        <v>0</v>
      </c>
      <c r="D225" s="38">
        <f>'do 39'!C171</f>
        <v>0</v>
      </c>
      <c r="E225" s="38">
        <f>'do 39'!D171</f>
        <v>0</v>
      </c>
      <c r="F225" s="38">
        <f>'do 39'!E171</f>
        <v>0</v>
      </c>
      <c r="G225" s="38">
        <f>'do 39'!F171</f>
        <v>0</v>
      </c>
      <c r="H225" s="52">
        <f>'do 39'!G171</f>
        <v>0</v>
      </c>
    </row>
    <row r="226" spans="1:8">
      <c r="A226" s="11">
        <v>223</v>
      </c>
      <c r="B226" s="11" t="s">
        <v>25</v>
      </c>
      <c r="C226" s="38">
        <f>'do 39'!B172</f>
        <v>0</v>
      </c>
      <c r="D226" s="38">
        <f>'do 39'!C172</f>
        <v>0</v>
      </c>
      <c r="E226" s="38">
        <f>'do 39'!D172</f>
        <v>0</v>
      </c>
      <c r="F226" s="38">
        <f>'do 39'!E172</f>
        <v>0</v>
      </c>
      <c r="G226" s="38">
        <f>'do 39'!F172</f>
        <v>0</v>
      </c>
      <c r="H226" s="52">
        <f>'do 39'!G172</f>
        <v>0</v>
      </c>
    </row>
    <row r="227" spans="1:8">
      <c r="A227" s="11">
        <v>224</v>
      </c>
      <c r="B227" s="11" t="s">
        <v>25</v>
      </c>
      <c r="C227" s="38">
        <f>'do 39'!B173</f>
        <v>0</v>
      </c>
      <c r="D227" s="38">
        <f>'do 39'!C173</f>
        <v>0</v>
      </c>
      <c r="E227" s="38">
        <f>'do 39'!D173</f>
        <v>0</v>
      </c>
      <c r="F227" s="38">
        <f>'do 39'!E173</f>
        <v>0</v>
      </c>
      <c r="G227" s="38">
        <f>'do 39'!F173</f>
        <v>0</v>
      </c>
      <c r="H227" s="52">
        <f>'do 39'!G173</f>
        <v>0</v>
      </c>
    </row>
    <row r="228" spans="1:8">
      <c r="A228" s="11">
        <v>225</v>
      </c>
      <c r="B228" s="11" t="s">
        <v>25</v>
      </c>
      <c r="C228" s="38">
        <f>'do 39'!B174</f>
        <v>0</v>
      </c>
      <c r="D228" s="38">
        <f>'do 39'!C174</f>
        <v>0</v>
      </c>
      <c r="E228" s="38">
        <f>'do 39'!D174</f>
        <v>0</v>
      </c>
      <c r="F228" s="38">
        <f>'do 39'!E174</f>
        <v>0</v>
      </c>
      <c r="G228" s="38">
        <f>'do 39'!F174</f>
        <v>0</v>
      </c>
      <c r="H228" s="52">
        <f>'do 39'!G174</f>
        <v>0</v>
      </c>
    </row>
    <row r="229" spans="1:8">
      <c r="A229" s="11">
        <v>226</v>
      </c>
      <c r="B229" s="11" t="s">
        <v>25</v>
      </c>
      <c r="C229" s="38">
        <f>'do 39'!B175</f>
        <v>0</v>
      </c>
      <c r="D229" s="38">
        <f>'do 39'!C175</f>
        <v>0</v>
      </c>
      <c r="E229" s="38">
        <f>'do 39'!D175</f>
        <v>0</v>
      </c>
      <c r="F229" s="38">
        <f>'do 39'!E175</f>
        <v>0</v>
      </c>
      <c r="G229" s="38">
        <f>'do 39'!F175</f>
        <v>0</v>
      </c>
      <c r="H229" s="52">
        <f>'do 39'!G175</f>
        <v>0</v>
      </c>
    </row>
    <row r="230" spans="1:8">
      <c r="A230" s="11">
        <v>227</v>
      </c>
      <c r="B230" s="11" t="s">
        <v>25</v>
      </c>
      <c r="C230" s="38">
        <f>'do 39'!B176</f>
        <v>0</v>
      </c>
      <c r="D230" s="38">
        <f>'do 39'!C176</f>
        <v>0</v>
      </c>
      <c r="E230" s="38">
        <f>'do 39'!D176</f>
        <v>0</v>
      </c>
      <c r="F230" s="38">
        <f>'do 39'!E176</f>
        <v>0</v>
      </c>
      <c r="G230" s="38">
        <f>'do 39'!F176</f>
        <v>0</v>
      </c>
      <c r="H230" s="52">
        <f>'do 39'!G176</f>
        <v>0</v>
      </c>
    </row>
    <row r="231" spans="1:8">
      <c r="A231" s="11">
        <v>228</v>
      </c>
      <c r="B231" s="11" t="s">
        <v>25</v>
      </c>
      <c r="C231" s="38">
        <f>'do 39'!B177</f>
        <v>0</v>
      </c>
      <c r="D231" s="38">
        <f>'do 39'!C177</f>
        <v>0</v>
      </c>
      <c r="E231" s="38">
        <f>'do 39'!D177</f>
        <v>0</v>
      </c>
      <c r="F231" s="38">
        <f>'do 39'!E177</f>
        <v>0</v>
      </c>
      <c r="G231" s="38">
        <f>'do 39'!F177</f>
        <v>0</v>
      </c>
      <c r="H231" s="52">
        <f>'do 39'!G177</f>
        <v>0</v>
      </c>
    </row>
    <row r="232" spans="1:8">
      <c r="A232" s="11">
        <v>229</v>
      </c>
      <c r="B232" s="11" t="s">
        <v>25</v>
      </c>
      <c r="C232" s="38">
        <f>'do 39'!B178</f>
        <v>0</v>
      </c>
      <c r="D232" s="38">
        <f>'do 39'!C178</f>
        <v>0</v>
      </c>
      <c r="E232" s="38">
        <f>'do 39'!D178</f>
        <v>0</v>
      </c>
      <c r="F232" s="38">
        <f>'do 39'!E178</f>
        <v>0</v>
      </c>
      <c r="G232" s="38">
        <f>'do 39'!F178</f>
        <v>0</v>
      </c>
      <c r="H232" s="52">
        <f>'do 39'!G178</f>
        <v>0</v>
      </c>
    </row>
    <row r="233" spans="1:8">
      <c r="A233" s="11">
        <v>230</v>
      </c>
      <c r="B233" s="11" t="s">
        <v>25</v>
      </c>
      <c r="C233" s="38">
        <f>'do 39'!B179</f>
        <v>0</v>
      </c>
      <c r="D233" s="38">
        <f>'do 39'!C179</f>
        <v>0</v>
      </c>
      <c r="E233" s="38">
        <f>'do 39'!D179</f>
        <v>0</v>
      </c>
      <c r="F233" s="38">
        <f>'do 39'!E179</f>
        <v>0</v>
      </c>
      <c r="G233" s="38">
        <f>'do 39'!F179</f>
        <v>0</v>
      </c>
      <c r="H233" s="52">
        <f>'do 39'!G179</f>
        <v>0</v>
      </c>
    </row>
    <row r="234" spans="1:8">
      <c r="A234" s="11">
        <v>231</v>
      </c>
      <c r="B234" s="11" t="s">
        <v>25</v>
      </c>
      <c r="C234" s="38">
        <f>'do 39'!B180</f>
        <v>0</v>
      </c>
      <c r="D234" s="38">
        <f>'do 39'!C180</f>
        <v>0</v>
      </c>
      <c r="E234" s="38">
        <f>'do 39'!D180</f>
        <v>0</v>
      </c>
      <c r="F234" s="38">
        <f>'do 39'!E180</f>
        <v>0</v>
      </c>
      <c r="G234" s="38">
        <f>'do 39'!F180</f>
        <v>0</v>
      </c>
      <c r="H234" s="52">
        <f>'do 39'!G180</f>
        <v>0</v>
      </c>
    </row>
    <row r="235" spans="1:8">
      <c r="A235" s="11">
        <v>232</v>
      </c>
      <c r="B235" s="11" t="s">
        <v>25</v>
      </c>
      <c r="C235" s="38">
        <f>'do 39'!B181</f>
        <v>0</v>
      </c>
      <c r="D235" s="38">
        <f>'do 39'!C181</f>
        <v>0</v>
      </c>
      <c r="E235" s="38">
        <f>'do 39'!D181</f>
        <v>0</v>
      </c>
      <c r="F235" s="38">
        <f>'do 39'!E181</f>
        <v>0</v>
      </c>
      <c r="G235" s="38">
        <f>'do 39'!F181</f>
        <v>0</v>
      </c>
      <c r="H235" s="52">
        <f>'do 39'!G181</f>
        <v>0</v>
      </c>
    </row>
    <row r="236" spans="1:8">
      <c r="A236" s="11">
        <v>233</v>
      </c>
      <c r="B236" s="11" t="s">
        <v>25</v>
      </c>
      <c r="C236" s="38">
        <f>'do 39'!B182</f>
        <v>0</v>
      </c>
      <c r="D236" s="38">
        <f>'do 39'!C182</f>
        <v>0</v>
      </c>
      <c r="E236" s="38">
        <f>'do 39'!D182</f>
        <v>0</v>
      </c>
      <c r="F236" s="38">
        <f>'do 39'!E182</f>
        <v>0</v>
      </c>
      <c r="G236" s="38">
        <f>'do 39'!F182</f>
        <v>0</v>
      </c>
      <c r="H236" s="52">
        <f>'do 39'!G182</f>
        <v>0</v>
      </c>
    </row>
    <row r="237" spans="1:8">
      <c r="A237" s="11">
        <v>234</v>
      </c>
      <c r="B237" s="11" t="s">
        <v>25</v>
      </c>
      <c r="C237" s="38">
        <f>'do 39'!B183</f>
        <v>0</v>
      </c>
      <c r="D237" s="38">
        <f>'do 39'!C183</f>
        <v>0</v>
      </c>
      <c r="E237" s="38">
        <f>'do 39'!D183</f>
        <v>0</v>
      </c>
      <c r="F237" s="38">
        <f>'do 39'!E183</f>
        <v>0</v>
      </c>
      <c r="G237" s="38">
        <f>'do 39'!F183</f>
        <v>0</v>
      </c>
      <c r="H237" s="52">
        <f>'do 39'!G183</f>
        <v>0</v>
      </c>
    </row>
    <row r="238" spans="1:8">
      <c r="A238" s="11">
        <v>235</v>
      </c>
      <c r="B238" s="11" t="s">
        <v>25</v>
      </c>
      <c r="C238" s="38">
        <f>'do 39'!B184</f>
        <v>0</v>
      </c>
      <c r="D238" s="38">
        <f>'do 39'!C184</f>
        <v>0</v>
      </c>
      <c r="E238" s="38">
        <f>'do 39'!D184</f>
        <v>0</v>
      </c>
      <c r="F238" s="38">
        <f>'do 39'!E184</f>
        <v>0</v>
      </c>
      <c r="G238" s="38">
        <f>'do 39'!F184</f>
        <v>0</v>
      </c>
      <c r="H238" s="52">
        <f>'do 39'!G184</f>
        <v>0</v>
      </c>
    </row>
    <row r="239" spans="1:8">
      <c r="A239" s="11">
        <v>236</v>
      </c>
      <c r="B239" s="11" t="s">
        <v>25</v>
      </c>
      <c r="C239" s="38">
        <f>'do 39'!B185</f>
        <v>0</v>
      </c>
      <c r="D239" s="38">
        <f>'do 39'!C185</f>
        <v>0</v>
      </c>
      <c r="E239" s="38">
        <f>'do 39'!D185</f>
        <v>0</v>
      </c>
      <c r="F239" s="38">
        <f>'do 39'!E185</f>
        <v>0</v>
      </c>
      <c r="G239" s="38">
        <f>'do 39'!F185</f>
        <v>0</v>
      </c>
      <c r="H239" s="52">
        <f>'do 39'!G185</f>
        <v>0</v>
      </c>
    </row>
    <row r="240" spans="1:8">
      <c r="A240" s="11">
        <v>237</v>
      </c>
      <c r="B240" s="11" t="s">
        <v>25</v>
      </c>
      <c r="C240" s="38">
        <f>'do 39'!B186</f>
        <v>0</v>
      </c>
      <c r="D240" s="38">
        <f>'do 39'!C186</f>
        <v>0</v>
      </c>
      <c r="E240" s="38">
        <f>'do 39'!D186</f>
        <v>0</v>
      </c>
      <c r="F240" s="38">
        <f>'do 39'!E186</f>
        <v>0</v>
      </c>
      <c r="G240" s="38">
        <f>'do 39'!F186</f>
        <v>0</v>
      </c>
      <c r="H240" s="52">
        <f>'do 39'!G186</f>
        <v>0</v>
      </c>
    </row>
    <row r="241" spans="1:8">
      <c r="A241" s="11">
        <v>238</v>
      </c>
      <c r="B241" s="11" t="s">
        <v>25</v>
      </c>
      <c r="C241" s="38">
        <f>'do 39'!B187</f>
        <v>0</v>
      </c>
      <c r="D241" s="38">
        <f>'do 39'!C187</f>
        <v>0</v>
      </c>
      <c r="E241" s="38">
        <f>'do 39'!D187</f>
        <v>0</v>
      </c>
      <c r="F241" s="38">
        <f>'do 39'!E187</f>
        <v>0</v>
      </c>
      <c r="G241" s="38">
        <f>'do 39'!F187</f>
        <v>0</v>
      </c>
      <c r="H241" s="52">
        <f>'do 39'!G187</f>
        <v>0</v>
      </c>
    </row>
    <row r="242" spans="1:8">
      <c r="A242" s="11">
        <v>239</v>
      </c>
      <c r="B242" s="11" t="s">
        <v>25</v>
      </c>
      <c r="C242" s="38">
        <f>'do 39'!B188</f>
        <v>0</v>
      </c>
      <c r="D242" s="38">
        <f>'do 39'!C188</f>
        <v>0</v>
      </c>
      <c r="E242" s="38">
        <f>'do 39'!D188</f>
        <v>0</v>
      </c>
      <c r="F242" s="38">
        <f>'do 39'!E188</f>
        <v>0</v>
      </c>
      <c r="G242" s="38">
        <f>'do 39'!F188</f>
        <v>0</v>
      </c>
      <c r="H242" s="52">
        <f>'do 39'!G188</f>
        <v>0</v>
      </c>
    </row>
    <row r="243" spans="1:8">
      <c r="A243" s="11">
        <v>240</v>
      </c>
      <c r="B243" s="11" t="s">
        <v>25</v>
      </c>
      <c r="C243" s="38">
        <f>'do 39'!B189</f>
        <v>0</v>
      </c>
      <c r="D243" s="38">
        <f>'do 39'!C189</f>
        <v>0</v>
      </c>
      <c r="E243" s="38">
        <f>'do 39'!D189</f>
        <v>0</v>
      </c>
      <c r="F243" s="38">
        <f>'do 39'!E189</f>
        <v>0</v>
      </c>
      <c r="G243" s="38">
        <f>'do 39'!F189</f>
        <v>0</v>
      </c>
      <c r="H243" s="52">
        <f>'do 39'!G189</f>
        <v>0</v>
      </c>
    </row>
    <row r="244" spans="1:8">
      <c r="A244" s="11">
        <v>241</v>
      </c>
      <c r="B244" s="11" t="s">
        <v>25</v>
      </c>
      <c r="C244" s="38">
        <f>'do 39'!B190</f>
        <v>0</v>
      </c>
      <c r="D244" s="38">
        <f>'do 39'!C190</f>
        <v>0</v>
      </c>
      <c r="E244" s="38">
        <f>'do 39'!D190</f>
        <v>0</v>
      </c>
      <c r="F244" s="38">
        <f>'do 39'!E190</f>
        <v>0</v>
      </c>
      <c r="G244" s="38">
        <f>'do 39'!F190</f>
        <v>0</v>
      </c>
      <c r="H244" s="52">
        <f>'do 39'!G190</f>
        <v>0</v>
      </c>
    </row>
    <row r="245" spans="1:8">
      <c r="A245" s="11">
        <v>242</v>
      </c>
      <c r="B245" s="11" t="s">
        <v>25</v>
      </c>
      <c r="C245" s="38">
        <f>'do 39'!B191</f>
        <v>0</v>
      </c>
      <c r="D245" s="38">
        <f>'do 39'!C191</f>
        <v>0</v>
      </c>
      <c r="E245" s="38">
        <f>'do 39'!D191</f>
        <v>0</v>
      </c>
      <c r="F245" s="38">
        <f>'do 39'!E191</f>
        <v>0</v>
      </c>
      <c r="G245" s="38">
        <f>'do 39'!F191</f>
        <v>0</v>
      </c>
      <c r="H245" s="52">
        <f>'do 39'!G191</f>
        <v>0</v>
      </c>
    </row>
    <row r="246" spans="1:8">
      <c r="A246" s="11">
        <v>243</v>
      </c>
      <c r="B246" s="11" t="s">
        <v>25</v>
      </c>
      <c r="C246" s="38">
        <f>'do 39'!B192</f>
        <v>0</v>
      </c>
      <c r="D246" s="38">
        <f>'do 39'!C192</f>
        <v>0</v>
      </c>
      <c r="E246" s="38">
        <f>'do 39'!D192</f>
        <v>0</v>
      </c>
      <c r="F246" s="38">
        <f>'do 39'!E192</f>
        <v>0</v>
      </c>
      <c r="G246" s="38">
        <f>'do 39'!F192</f>
        <v>0</v>
      </c>
      <c r="H246" s="52">
        <f>'do 39'!G192</f>
        <v>0</v>
      </c>
    </row>
    <row r="247" spans="1:8">
      <c r="A247" s="11">
        <v>244</v>
      </c>
      <c r="B247" s="11" t="s">
        <v>25</v>
      </c>
      <c r="C247" s="38">
        <f>'do 39'!B193</f>
        <v>0</v>
      </c>
      <c r="D247" s="38">
        <f>'do 39'!C193</f>
        <v>0</v>
      </c>
      <c r="E247" s="38">
        <f>'do 39'!D193</f>
        <v>0</v>
      </c>
      <c r="F247" s="38">
        <f>'do 39'!E193</f>
        <v>0</v>
      </c>
      <c r="G247" s="38">
        <f>'do 39'!F193</f>
        <v>0</v>
      </c>
      <c r="H247" s="52">
        <f>'do 39'!G193</f>
        <v>0</v>
      </c>
    </row>
    <row r="248" spans="1:8">
      <c r="A248" s="11">
        <v>245</v>
      </c>
      <c r="B248" s="11" t="s">
        <v>25</v>
      </c>
      <c r="C248" s="38">
        <f>'do 39'!B194</f>
        <v>0</v>
      </c>
      <c r="D248" s="38">
        <f>'do 39'!C194</f>
        <v>0</v>
      </c>
      <c r="E248" s="38">
        <f>'do 39'!D194</f>
        <v>0</v>
      </c>
      <c r="F248" s="38">
        <f>'do 39'!E194</f>
        <v>0</v>
      </c>
      <c r="G248" s="38">
        <f>'do 39'!F194</f>
        <v>0</v>
      </c>
      <c r="H248" s="52">
        <f>'do 39'!G194</f>
        <v>0</v>
      </c>
    </row>
    <row r="249" spans="1:8">
      <c r="A249" s="11">
        <v>246</v>
      </c>
      <c r="B249" s="11" t="s">
        <v>25</v>
      </c>
      <c r="C249" s="38">
        <f>'do 39'!B195</f>
        <v>0</v>
      </c>
      <c r="D249" s="38">
        <f>'do 39'!C195</f>
        <v>0</v>
      </c>
      <c r="E249" s="38">
        <f>'do 39'!D195</f>
        <v>0</v>
      </c>
      <c r="F249" s="38">
        <f>'do 39'!E195</f>
        <v>0</v>
      </c>
      <c r="G249" s="38">
        <f>'do 39'!F195</f>
        <v>0</v>
      </c>
      <c r="H249" s="52">
        <f>'do 39'!G195</f>
        <v>0</v>
      </c>
    </row>
    <row r="250" spans="1:8">
      <c r="A250" s="11">
        <v>247</v>
      </c>
      <c r="B250" s="11" t="s">
        <v>25</v>
      </c>
      <c r="C250" s="38">
        <f>'do 39'!B196</f>
        <v>0</v>
      </c>
      <c r="D250" s="38">
        <f>'do 39'!C196</f>
        <v>0</v>
      </c>
      <c r="E250" s="38">
        <f>'do 39'!D196</f>
        <v>0</v>
      </c>
      <c r="F250" s="38">
        <f>'do 39'!E196</f>
        <v>0</v>
      </c>
      <c r="G250" s="38">
        <f>'do 39'!F196</f>
        <v>0</v>
      </c>
      <c r="H250" s="52">
        <f>'do 39'!G196</f>
        <v>0</v>
      </c>
    </row>
    <row r="251" spans="1:8">
      <c r="A251" s="11">
        <v>248</v>
      </c>
      <c r="B251" s="11" t="s">
        <v>25</v>
      </c>
      <c r="C251" s="38">
        <f>'do 39'!B197</f>
        <v>0</v>
      </c>
      <c r="D251" s="38">
        <f>'do 39'!C197</f>
        <v>0</v>
      </c>
      <c r="E251" s="38">
        <f>'do 39'!D197</f>
        <v>0</v>
      </c>
      <c r="F251" s="38">
        <f>'do 39'!E197</f>
        <v>0</v>
      </c>
      <c r="G251" s="38">
        <f>'do 39'!F197</f>
        <v>0</v>
      </c>
      <c r="H251" s="52">
        <f>'do 39'!G197</f>
        <v>0</v>
      </c>
    </row>
    <row r="252" spans="1:8">
      <c r="A252" s="11">
        <v>249</v>
      </c>
      <c r="B252" s="11" t="s">
        <v>25</v>
      </c>
      <c r="C252" s="38">
        <f>'do 39'!B198</f>
        <v>0</v>
      </c>
      <c r="D252" s="38">
        <f>'do 39'!C198</f>
        <v>0</v>
      </c>
      <c r="E252" s="38">
        <f>'do 39'!D198</f>
        <v>0</v>
      </c>
      <c r="F252" s="38">
        <f>'do 39'!E198</f>
        <v>0</v>
      </c>
      <c r="G252" s="38">
        <f>'do 39'!F198</f>
        <v>0</v>
      </c>
      <c r="H252" s="38">
        <f>'do 39'!G198</f>
        <v>0</v>
      </c>
    </row>
    <row r="253" spans="1:8">
      <c r="A253" s="11">
        <v>250</v>
      </c>
      <c r="B253" s="11" t="s">
        <v>25</v>
      </c>
      <c r="C253" s="38">
        <f>'do 39'!B199</f>
        <v>0</v>
      </c>
      <c r="D253" s="38">
        <f>'do 39'!C199</f>
        <v>0</v>
      </c>
      <c r="E253" s="38">
        <f>'do 39'!D199</f>
        <v>0</v>
      </c>
      <c r="F253" s="38">
        <f>'do 39'!E199</f>
        <v>0</v>
      </c>
      <c r="G253" s="38">
        <f>'do 39'!F199</f>
        <v>0</v>
      </c>
      <c r="H253" s="38">
        <f>'do 39'!G199</f>
        <v>0</v>
      </c>
    </row>
    <row r="254" spans="1:8">
      <c r="A254" s="11">
        <v>251</v>
      </c>
      <c r="B254" s="11" t="s">
        <v>25</v>
      </c>
      <c r="C254" s="38">
        <f>'do 39'!B200</f>
        <v>0</v>
      </c>
      <c r="D254" s="38">
        <f>'do 39'!C200</f>
        <v>0</v>
      </c>
      <c r="E254" s="38">
        <f>'do 39'!D200</f>
        <v>0</v>
      </c>
      <c r="F254" s="38">
        <f>'do 39'!E200</f>
        <v>0</v>
      </c>
      <c r="G254" s="38">
        <f>'do 39'!F200</f>
        <v>0</v>
      </c>
      <c r="H254" s="38">
        <f>'do 39'!G200</f>
        <v>0</v>
      </c>
    </row>
    <row r="255" spans="1:8">
      <c r="A255" s="11">
        <v>252</v>
      </c>
      <c r="B255" s="11" t="s">
        <v>25</v>
      </c>
      <c r="C255" s="38">
        <f>'do 39'!B201</f>
        <v>0</v>
      </c>
      <c r="D255" s="38">
        <f>'do 39'!C201</f>
        <v>0</v>
      </c>
      <c r="E255" s="38">
        <f>'do 39'!D201</f>
        <v>0</v>
      </c>
      <c r="F255" s="38">
        <f>'do 39'!E201</f>
        <v>0</v>
      </c>
      <c r="G255" s="38">
        <f>'do 39'!F201</f>
        <v>0</v>
      </c>
      <c r="H255" s="38">
        <f>'do 39'!G201</f>
        <v>0</v>
      </c>
    </row>
    <row r="256" spans="1:8">
      <c r="A256" s="11">
        <v>253</v>
      </c>
      <c r="B256" s="11" t="s">
        <v>25</v>
      </c>
      <c r="C256" s="38">
        <f>'do 39'!B202</f>
        <v>0</v>
      </c>
      <c r="D256" s="38">
        <f>'do 39'!C202</f>
        <v>0</v>
      </c>
      <c r="E256" s="38">
        <f>'do 39'!D202</f>
        <v>0</v>
      </c>
      <c r="F256" s="38">
        <f>'do 39'!E202</f>
        <v>0</v>
      </c>
      <c r="G256" s="38">
        <f>'do 39'!F202</f>
        <v>0</v>
      </c>
      <c r="H256" s="38">
        <f>'do 39'!G202</f>
        <v>0</v>
      </c>
    </row>
    <row r="257" spans="1:8">
      <c r="A257" s="11">
        <v>254</v>
      </c>
      <c r="B257" s="11" t="s">
        <v>25</v>
      </c>
      <c r="C257" s="38">
        <f>'do 39'!B203</f>
        <v>0</v>
      </c>
      <c r="D257" s="38">
        <f>'do 39'!C203</f>
        <v>0</v>
      </c>
      <c r="E257" s="38">
        <f>'do 39'!D203</f>
        <v>0</v>
      </c>
      <c r="F257" s="38">
        <f>'do 39'!E203</f>
        <v>0</v>
      </c>
      <c r="G257" s="38">
        <f>'do 39'!F203</f>
        <v>0</v>
      </c>
      <c r="H257" s="38">
        <f>'do 39'!G203</f>
        <v>0</v>
      </c>
    </row>
    <row r="258" spans="1:8">
      <c r="A258" s="11">
        <v>255</v>
      </c>
      <c r="B258" s="11" t="s">
        <v>25</v>
      </c>
      <c r="C258" s="38">
        <f>'do 39'!B204</f>
        <v>0</v>
      </c>
      <c r="D258" s="38">
        <f>'do 39'!C204</f>
        <v>0</v>
      </c>
      <c r="E258" s="38">
        <f>'do 39'!D204</f>
        <v>0</v>
      </c>
      <c r="F258" s="38">
        <f>'do 39'!E204</f>
        <v>0</v>
      </c>
      <c r="G258" s="38">
        <f>'do 39'!F204</f>
        <v>0</v>
      </c>
      <c r="H258" s="38">
        <f>'do 39'!G204</f>
        <v>0</v>
      </c>
    </row>
    <row r="259" spans="1:8">
      <c r="A259" s="11">
        <v>256</v>
      </c>
      <c r="B259" s="11" t="s">
        <v>25</v>
      </c>
      <c r="C259" s="38">
        <f>'do 39'!B205</f>
        <v>0</v>
      </c>
      <c r="D259" s="38">
        <f>'do 39'!C205</f>
        <v>0</v>
      </c>
      <c r="E259" s="38">
        <f>'do 39'!D205</f>
        <v>0</v>
      </c>
      <c r="F259" s="38">
        <f>'do 39'!E205</f>
        <v>0</v>
      </c>
      <c r="G259" s="38">
        <f>'do 39'!F205</f>
        <v>0</v>
      </c>
      <c r="H259" s="38">
        <f>'do 39'!G205</f>
        <v>0</v>
      </c>
    </row>
    <row r="260" spans="1:8">
      <c r="A260" s="11">
        <v>257</v>
      </c>
      <c r="B260" s="11" t="s">
        <v>25</v>
      </c>
      <c r="C260" s="38">
        <f>'do 39'!B206</f>
        <v>0</v>
      </c>
      <c r="D260" s="38">
        <f>'do 39'!C206</f>
        <v>0</v>
      </c>
      <c r="E260" s="38">
        <f>'do 39'!D206</f>
        <v>0</v>
      </c>
      <c r="F260" s="38">
        <f>'do 39'!E206</f>
        <v>0</v>
      </c>
      <c r="G260" s="38">
        <f>'do 39'!F206</f>
        <v>0</v>
      </c>
      <c r="H260" s="38">
        <f>'do 39'!G206</f>
        <v>0</v>
      </c>
    </row>
    <row r="261" spans="1:8">
      <c r="A261" s="11">
        <v>258</v>
      </c>
      <c r="B261" s="11" t="s">
        <v>25</v>
      </c>
      <c r="C261" s="38">
        <f>'do 39'!B207</f>
        <v>0</v>
      </c>
      <c r="D261" s="38">
        <f>'do 39'!C207</f>
        <v>0</v>
      </c>
      <c r="E261" s="38">
        <f>'do 39'!D207</f>
        <v>0</v>
      </c>
      <c r="F261" s="38">
        <f>'do 39'!E207</f>
        <v>0</v>
      </c>
      <c r="G261" s="38">
        <f>'do 39'!F207</f>
        <v>0</v>
      </c>
      <c r="H261" s="38">
        <f>'do 39'!G207</f>
        <v>0</v>
      </c>
    </row>
    <row r="262" spans="1:8">
      <c r="A262" s="11">
        <v>259</v>
      </c>
      <c r="B262" s="11" t="s">
        <v>25</v>
      </c>
      <c r="C262" s="38">
        <f>'do 39'!B208</f>
        <v>0</v>
      </c>
      <c r="D262" s="38">
        <f>'do 39'!C208</f>
        <v>0</v>
      </c>
      <c r="E262" s="38">
        <f>'do 39'!D208</f>
        <v>0</v>
      </c>
      <c r="F262" s="38">
        <f>'do 39'!E208</f>
        <v>0</v>
      </c>
      <c r="G262" s="38">
        <f>'do 39'!F208</f>
        <v>0</v>
      </c>
      <c r="H262" s="38">
        <f>'do 39'!G208</f>
        <v>0</v>
      </c>
    </row>
    <row r="263" spans="1:8">
      <c r="A263" s="11">
        <v>260</v>
      </c>
      <c r="B263" s="11" t="s">
        <v>25</v>
      </c>
      <c r="C263" s="38">
        <f>'do 39'!B209</f>
        <v>0</v>
      </c>
      <c r="D263" s="38">
        <f>'do 39'!C209</f>
        <v>0</v>
      </c>
      <c r="E263" s="38">
        <f>'do 39'!D209</f>
        <v>0</v>
      </c>
      <c r="F263" s="38">
        <f>'do 39'!E209</f>
        <v>0</v>
      </c>
      <c r="G263" s="38">
        <f>'do 39'!F209</f>
        <v>0</v>
      </c>
      <c r="H263" s="38">
        <f>'do 39'!G209</f>
        <v>0</v>
      </c>
    </row>
    <row r="264" spans="1:8">
      <c r="A264" s="11">
        <v>261</v>
      </c>
      <c r="B264" s="11" t="s">
        <v>25</v>
      </c>
      <c r="C264" s="38">
        <f>'do 39'!B210</f>
        <v>0</v>
      </c>
      <c r="D264" s="38">
        <f>'do 39'!C210</f>
        <v>0</v>
      </c>
      <c r="E264" s="38">
        <f>'do 39'!D210</f>
        <v>0</v>
      </c>
      <c r="F264" s="38">
        <f>'do 39'!E210</f>
        <v>0</v>
      </c>
      <c r="G264" s="38">
        <f>'do 39'!F210</f>
        <v>0</v>
      </c>
      <c r="H264" s="38">
        <f>'do 39'!G210</f>
        <v>0</v>
      </c>
    </row>
    <row r="265" spans="1:8">
      <c r="A265" s="11">
        <v>262</v>
      </c>
      <c r="B265" s="11" t="s">
        <v>25</v>
      </c>
      <c r="C265" s="38">
        <f>'do 39'!B211</f>
        <v>0</v>
      </c>
      <c r="D265" s="38">
        <f>'do 39'!C211</f>
        <v>0</v>
      </c>
      <c r="E265" s="38">
        <f>'do 39'!D211</f>
        <v>0</v>
      </c>
      <c r="F265" s="38">
        <f>'do 39'!E211</f>
        <v>0</v>
      </c>
      <c r="G265" s="38">
        <f>'do 39'!F211</f>
        <v>0</v>
      </c>
      <c r="H265" s="38">
        <f>'do 39'!G211</f>
        <v>0</v>
      </c>
    </row>
    <row r="266" spans="1:8">
      <c r="A266" s="11">
        <v>263</v>
      </c>
      <c r="B266" s="11" t="s">
        <v>25</v>
      </c>
      <c r="C266" s="38">
        <f>'do 39'!B212</f>
        <v>0</v>
      </c>
      <c r="D266" s="38">
        <f>'do 39'!C212</f>
        <v>0</v>
      </c>
      <c r="E266" s="38">
        <f>'do 39'!D212</f>
        <v>0</v>
      </c>
      <c r="F266" s="38">
        <f>'do 39'!E212</f>
        <v>0</v>
      </c>
      <c r="G266" s="38">
        <f>'do 39'!F212</f>
        <v>0</v>
      </c>
      <c r="H266" s="38">
        <f>'do 39'!G212</f>
        <v>0</v>
      </c>
    </row>
    <row r="267" spans="1:8">
      <c r="A267" s="11">
        <v>264</v>
      </c>
      <c r="B267" s="11" t="s">
        <v>25</v>
      </c>
      <c r="C267" s="38">
        <f>'do 39'!B213</f>
        <v>0</v>
      </c>
      <c r="D267" s="38">
        <f>'do 39'!C213</f>
        <v>0</v>
      </c>
      <c r="E267" s="38">
        <f>'do 39'!D213</f>
        <v>0</v>
      </c>
      <c r="F267" s="38">
        <f>'do 39'!E213</f>
        <v>0</v>
      </c>
      <c r="G267" s="38">
        <f>'do 39'!F213</f>
        <v>0</v>
      </c>
      <c r="H267" s="38">
        <f>'do 39'!G213</f>
        <v>0</v>
      </c>
    </row>
    <row r="268" spans="1:8">
      <c r="A268" s="11">
        <v>265</v>
      </c>
      <c r="B268" s="11" t="s">
        <v>25</v>
      </c>
      <c r="C268" s="38">
        <f>'do 39'!B214</f>
        <v>0</v>
      </c>
      <c r="D268" s="38">
        <f>'do 39'!C214</f>
        <v>0</v>
      </c>
      <c r="E268" s="38">
        <f>'do 39'!D214</f>
        <v>0</v>
      </c>
      <c r="F268" s="38">
        <f>'do 39'!E214</f>
        <v>0</v>
      </c>
      <c r="G268" s="38">
        <f>'do 39'!F214</f>
        <v>0</v>
      </c>
      <c r="H268" s="38">
        <f>'do 39'!G214</f>
        <v>0</v>
      </c>
    </row>
    <row r="269" spans="1:8">
      <c r="A269" s="11">
        <v>266</v>
      </c>
      <c r="B269" s="11" t="s">
        <v>25</v>
      </c>
      <c r="C269" s="38">
        <f>'do 39'!B215</f>
        <v>0</v>
      </c>
      <c r="D269" s="38">
        <f>'do 39'!C215</f>
        <v>0</v>
      </c>
      <c r="E269" s="38">
        <f>'do 39'!D215</f>
        <v>0</v>
      </c>
      <c r="F269" s="38">
        <f>'do 39'!E215</f>
        <v>0</v>
      </c>
      <c r="G269" s="38">
        <f>'do 39'!F215</f>
        <v>0</v>
      </c>
      <c r="H269" s="38">
        <f>'do 39'!G215</f>
        <v>0</v>
      </c>
    </row>
    <row r="270" spans="1:8">
      <c r="A270" s="11">
        <v>267</v>
      </c>
      <c r="B270" s="11" t="s">
        <v>25</v>
      </c>
      <c r="C270" s="38">
        <f>'do 39'!B216</f>
        <v>0</v>
      </c>
      <c r="D270" s="38">
        <f>'do 39'!C216</f>
        <v>0</v>
      </c>
      <c r="E270" s="38">
        <f>'do 39'!D216</f>
        <v>0</v>
      </c>
      <c r="F270" s="38">
        <f>'do 39'!E216</f>
        <v>0</v>
      </c>
      <c r="G270" s="38">
        <f>'do 39'!F216</f>
        <v>0</v>
      </c>
      <c r="H270" s="38">
        <f>'do 39'!G216</f>
        <v>0</v>
      </c>
    </row>
    <row r="271" spans="1:8">
      <c r="A271" s="11">
        <v>268</v>
      </c>
      <c r="B271" s="11" t="s">
        <v>25</v>
      </c>
      <c r="C271" s="38">
        <f>'do 39'!B217</f>
        <v>0</v>
      </c>
      <c r="D271" s="38">
        <f>'do 39'!C217</f>
        <v>0</v>
      </c>
      <c r="E271" s="38">
        <f>'do 39'!D217</f>
        <v>0</v>
      </c>
      <c r="F271" s="38">
        <f>'do 39'!E217</f>
        <v>0</v>
      </c>
      <c r="G271" s="38">
        <f>'do 39'!F217</f>
        <v>0</v>
      </c>
      <c r="H271" s="38">
        <f>'do 39'!G217</f>
        <v>0</v>
      </c>
    </row>
    <row r="272" spans="1:8">
      <c r="A272" s="11">
        <v>269</v>
      </c>
      <c r="B272" s="11" t="s">
        <v>25</v>
      </c>
      <c r="C272" s="38">
        <f>'do 39'!B218</f>
        <v>0</v>
      </c>
      <c r="D272" s="38">
        <f>'do 39'!C218</f>
        <v>0</v>
      </c>
      <c r="E272" s="38">
        <f>'do 39'!D218</f>
        <v>0</v>
      </c>
      <c r="F272" s="38">
        <f>'do 39'!E218</f>
        <v>0</v>
      </c>
      <c r="G272" s="38">
        <f>'do 39'!F218</f>
        <v>0</v>
      </c>
      <c r="H272" s="38">
        <f>'do 39'!G218</f>
        <v>0</v>
      </c>
    </row>
    <row r="273" spans="1:8">
      <c r="A273" s="11">
        <v>270</v>
      </c>
      <c r="B273" s="11" t="s">
        <v>25</v>
      </c>
      <c r="C273" s="38">
        <f>'do 39'!B219</f>
        <v>0</v>
      </c>
      <c r="D273" s="38">
        <f>'do 39'!C219</f>
        <v>0</v>
      </c>
      <c r="E273" s="38">
        <f>'do 39'!D219</f>
        <v>0</v>
      </c>
      <c r="F273" s="38">
        <f>'do 39'!E219</f>
        <v>0</v>
      </c>
      <c r="G273" s="38">
        <f>'do 39'!F219</f>
        <v>0</v>
      </c>
      <c r="H273" s="38">
        <f>'do 39'!G219</f>
        <v>0</v>
      </c>
    </row>
    <row r="274" spans="1:8">
      <c r="A274" s="11">
        <v>271</v>
      </c>
      <c r="B274" s="11" t="s">
        <v>25</v>
      </c>
      <c r="C274" s="38">
        <f>'do 39'!B220</f>
        <v>0</v>
      </c>
      <c r="D274" s="38">
        <f>'do 39'!C220</f>
        <v>0</v>
      </c>
      <c r="E274" s="38">
        <f>'do 39'!D220</f>
        <v>0</v>
      </c>
      <c r="F274" s="38">
        <f>'do 39'!E220</f>
        <v>0</v>
      </c>
      <c r="G274" s="38">
        <f>'do 39'!F220</f>
        <v>0</v>
      </c>
      <c r="H274" s="38">
        <f>'do 39'!G220</f>
        <v>0</v>
      </c>
    </row>
    <row r="275" spans="1:8">
      <c r="A275" s="11">
        <v>272</v>
      </c>
      <c r="B275" s="11" t="s">
        <v>25</v>
      </c>
      <c r="C275" s="38">
        <f>'do 39'!B221</f>
        <v>0</v>
      </c>
      <c r="D275" s="38">
        <f>'do 39'!C221</f>
        <v>0</v>
      </c>
      <c r="E275" s="38">
        <f>'do 39'!D221</f>
        <v>0</v>
      </c>
      <c r="F275" s="38">
        <f>'do 39'!E221</f>
        <v>0</v>
      </c>
      <c r="G275" s="38">
        <f>'do 39'!F221</f>
        <v>0</v>
      </c>
      <c r="H275" s="38">
        <f>'do 39'!G221</f>
        <v>0</v>
      </c>
    </row>
    <row r="276" spans="1:8">
      <c r="A276" s="11">
        <v>273</v>
      </c>
      <c r="B276" s="11" t="s">
        <v>25</v>
      </c>
      <c r="C276" s="38">
        <f>'do 39'!B222</f>
        <v>0</v>
      </c>
      <c r="D276" s="38">
        <f>'do 39'!C222</f>
        <v>0</v>
      </c>
      <c r="E276" s="38">
        <f>'do 39'!D222</f>
        <v>0</v>
      </c>
      <c r="F276" s="38">
        <f>'do 39'!E222</f>
        <v>0</v>
      </c>
      <c r="G276" s="38">
        <f>'do 39'!F222</f>
        <v>0</v>
      </c>
      <c r="H276" s="38">
        <f>'do 39'!G222</f>
        <v>0</v>
      </c>
    </row>
    <row r="277" spans="1:8">
      <c r="A277" s="11">
        <v>274</v>
      </c>
      <c r="B277" s="11" t="s">
        <v>25</v>
      </c>
      <c r="C277" s="38">
        <f>'do 39'!B223</f>
        <v>0</v>
      </c>
      <c r="D277" s="38">
        <f>'do 39'!C223</f>
        <v>0</v>
      </c>
      <c r="E277" s="38">
        <f>'do 39'!D223</f>
        <v>0</v>
      </c>
      <c r="F277" s="38">
        <f>'do 39'!E223</f>
        <v>0</v>
      </c>
      <c r="G277" s="38">
        <f>'do 39'!F223</f>
        <v>0</v>
      </c>
      <c r="H277" s="38">
        <f>'do 39'!G223</f>
        <v>0</v>
      </c>
    </row>
    <row r="278" spans="1:8">
      <c r="A278" s="11">
        <v>275</v>
      </c>
      <c r="B278" s="11" t="s">
        <v>25</v>
      </c>
      <c r="C278" s="38">
        <f>'do 39'!B224</f>
        <v>0</v>
      </c>
      <c r="D278" s="38">
        <f>'do 39'!C224</f>
        <v>0</v>
      </c>
      <c r="E278" s="38">
        <f>'do 39'!D224</f>
        <v>0</v>
      </c>
      <c r="F278" s="38">
        <f>'do 39'!E224</f>
        <v>0</v>
      </c>
      <c r="G278" s="38">
        <f>'do 39'!F224</f>
        <v>0</v>
      </c>
      <c r="H278" s="38">
        <f>'do 39'!G224</f>
        <v>0</v>
      </c>
    </row>
    <row r="279" spans="1:8">
      <c r="A279" s="11">
        <v>276</v>
      </c>
      <c r="B279" s="11" t="s">
        <v>25</v>
      </c>
      <c r="C279" s="38">
        <f>'do 39'!B225</f>
        <v>0</v>
      </c>
      <c r="D279" s="38">
        <f>'do 39'!C225</f>
        <v>0</v>
      </c>
      <c r="E279" s="38">
        <f>'do 39'!D225</f>
        <v>0</v>
      </c>
      <c r="F279" s="38">
        <f>'do 39'!E225</f>
        <v>0</v>
      </c>
      <c r="G279" s="38">
        <f>'do 39'!F225</f>
        <v>0</v>
      </c>
      <c r="H279" s="38">
        <f>'do 39'!G225</f>
        <v>0</v>
      </c>
    </row>
    <row r="280" spans="1:8">
      <c r="A280" s="11">
        <v>277</v>
      </c>
      <c r="B280" s="11" t="s">
        <v>25</v>
      </c>
      <c r="C280" s="38">
        <f>'do 39'!B226</f>
        <v>0</v>
      </c>
      <c r="D280" s="38">
        <f>'do 39'!C226</f>
        <v>0</v>
      </c>
      <c r="E280" s="38">
        <f>'do 39'!D226</f>
        <v>0</v>
      </c>
      <c r="F280" s="38">
        <f>'do 39'!E226</f>
        <v>0</v>
      </c>
      <c r="G280" s="38">
        <f>'do 39'!F226</f>
        <v>0</v>
      </c>
      <c r="H280" s="38">
        <f>'do 39'!G226</f>
        <v>0</v>
      </c>
    </row>
    <row r="281" spans="1:8">
      <c r="A281" s="11">
        <v>278</v>
      </c>
      <c r="B281" s="11" t="s">
        <v>25</v>
      </c>
      <c r="C281" s="38">
        <f>'do 39'!B227</f>
        <v>0</v>
      </c>
      <c r="D281" s="38">
        <f>'do 39'!C227</f>
        <v>0</v>
      </c>
      <c r="E281" s="38">
        <f>'do 39'!D227</f>
        <v>0</v>
      </c>
      <c r="F281" s="38">
        <f>'do 39'!E227</f>
        <v>0</v>
      </c>
      <c r="G281" s="38">
        <f>'do 39'!F227</f>
        <v>0</v>
      </c>
      <c r="H281" s="38">
        <f>'do 39'!G227</f>
        <v>0</v>
      </c>
    </row>
    <row r="282" spans="1:8">
      <c r="A282" s="11">
        <v>279</v>
      </c>
      <c r="B282" s="11" t="s">
        <v>25</v>
      </c>
      <c r="C282" s="38">
        <f>'do 39'!B228</f>
        <v>0</v>
      </c>
      <c r="D282" s="38">
        <f>'do 39'!C228</f>
        <v>0</v>
      </c>
      <c r="E282" s="38">
        <f>'do 39'!D228</f>
        <v>0</v>
      </c>
      <c r="F282" s="38">
        <f>'do 39'!E228</f>
        <v>0</v>
      </c>
      <c r="G282" s="38">
        <f>'do 39'!F228</f>
        <v>0</v>
      </c>
      <c r="H282" s="38">
        <f>'do 39'!G228</f>
        <v>0</v>
      </c>
    </row>
    <row r="283" spans="1:8">
      <c r="A283" s="11">
        <v>280</v>
      </c>
      <c r="B283" s="11" t="s">
        <v>25</v>
      </c>
      <c r="C283" s="38">
        <f>'do 39'!B229</f>
        <v>0</v>
      </c>
      <c r="D283" s="38">
        <f>'do 39'!C229</f>
        <v>0</v>
      </c>
      <c r="E283" s="38">
        <f>'do 39'!D229</f>
        <v>0</v>
      </c>
      <c r="F283" s="38">
        <f>'do 39'!E229</f>
        <v>0</v>
      </c>
      <c r="G283" s="38">
        <f>'do 39'!F229</f>
        <v>0</v>
      </c>
      <c r="H283" s="38">
        <f>'do 39'!G229</f>
        <v>0</v>
      </c>
    </row>
    <row r="284" spans="1:8">
      <c r="A284" s="11">
        <v>281</v>
      </c>
      <c r="B284" s="11" t="s">
        <v>25</v>
      </c>
      <c r="C284" s="38">
        <f>'do 39'!B230</f>
        <v>0</v>
      </c>
      <c r="D284" s="38">
        <f>'do 39'!C230</f>
        <v>0</v>
      </c>
      <c r="E284" s="38">
        <f>'do 39'!D230</f>
        <v>0</v>
      </c>
      <c r="F284" s="38">
        <f>'do 39'!E230</f>
        <v>0</v>
      </c>
      <c r="G284" s="38">
        <f>'do 39'!F230</f>
        <v>0</v>
      </c>
      <c r="H284" s="38">
        <f>'do 39'!G230</f>
        <v>0</v>
      </c>
    </row>
    <row r="285" spans="1:8">
      <c r="A285" s="11">
        <v>282</v>
      </c>
      <c r="B285" s="11" t="s">
        <v>25</v>
      </c>
      <c r="C285" s="38">
        <f>'do 39'!B231</f>
        <v>0</v>
      </c>
      <c r="D285" s="38">
        <f>'do 39'!C231</f>
        <v>0</v>
      </c>
      <c r="E285" s="38">
        <f>'do 39'!D231</f>
        <v>0</v>
      </c>
      <c r="F285" s="38">
        <f>'do 39'!E231</f>
        <v>0</v>
      </c>
      <c r="G285" s="38">
        <f>'do 39'!F231</f>
        <v>0</v>
      </c>
      <c r="H285" s="38">
        <f>'do 39'!G231</f>
        <v>0</v>
      </c>
    </row>
    <row r="286" spans="1:8">
      <c r="A286" s="11">
        <v>283</v>
      </c>
      <c r="B286" s="11" t="s">
        <v>25</v>
      </c>
      <c r="C286" s="38">
        <f>'do 39'!B232</f>
        <v>0</v>
      </c>
      <c r="D286" s="38">
        <f>'do 39'!C232</f>
        <v>0</v>
      </c>
      <c r="E286" s="38">
        <f>'do 39'!D232</f>
        <v>0</v>
      </c>
      <c r="F286" s="38">
        <f>'do 39'!E232</f>
        <v>0</v>
      </c>
      <c r="G286" s="38">
        <f>'do 39'!F232</f>
        <v>0</v>
      </c>
      <c r="H286" s="38">
        <f>'do 39'!G232</f>
        <v>0</v>
      </c>
    </row>
    <row r="287" spans="1:8">
      <c r="A287" s="11">
        <v>284</v>
      </c>
      <c r="B287" s="11" t="s">
        <v>25</v>
      </c>
      <c r="C287" s="38">
        <f>'do 39'!B233</f>
        <v>0</v>
      </c>
      <c r="D287" s="38">
        <f>'do 39'!C233</f>
        <v>0</v>
      </c>
      <c r="E287" s="38">
        <f>'do 39'!D233</f>
        <v>0</v>
      </c>
      <c r="F287" s="38">
        <f>'do 39'!E233</f>
        <v>0</v>
      </c>
      <c r="G287" s="38">
        <f>'do 39'!F233</f>
        <v>0</v>
      </c>
      <c r="H287" s="38">
        <f>'do 39'!G233</f>
        <v>0</v>
      </c>
    </row>
    <row r="288" spans="1:8">
      <c r="A288" s="11">
        <v>285</v>
      </c>
      <c r="B288" s="11" t="s">
        <v>25</v>
      </c>
      <c r="C288" s="38">
        <f>'do 39'!B234</f>
        <v>0</v>
      </c>
      <c r="D288" s="38">
        <f>'do 39'!C234</f>
        <v>0</v>
      </c>
      <c r="E288" s="38">
        <f>'do 39'!D234</f>
        <v>0</v>
      </c>
      <c r="F288" s="38">
        <f>'do 39'!E234</f>
        <v>0</v>
      </c>
      <c r="G288" s="38">
        <f>'do 39'!F234</f>
        <v>0</v>
      </c>
      <c r="H288" s="38">
        <f>'do 39'!G234</f>
        <v>0</v>
      </c>
    </row>
    <row r="289" spans="1:8">
      <c r="A289" s="11">
        <v>286</v>
      </c>
      <c r="B289" s="11" t="s">
        <v>25</v>
      </c>
      <c r="C289" s="38">
        <f>'do 39'!B235</f>
        <v>0</v>
      </c>
      <c r="D289" s="38">
        <f>'do 39'!C235</f>
        <v>0</v>
      </c>
      <c r="E289" s="38">
        <f>'do 39'!D235</f>
        <v>0</v>
      </c>
      <c r="F289" s="38">
        <f>'do 39'!E235</f>
        <v>0</v>
      </c>
      <c r="G289" s="38">
        <f>'do 39'!F235</f>
        <v>0</v>
      </c>
      <c r="H289" s="38">
        <f>'do 39'!G235</f>
        <v>0</v>
      </c>
    </row>
    <row r="290" spans="1:8">
      <c r="A290" s="11">
        <v>287</v>
      </c>
      <c r="B290" s="11" t="s">
        <v>25</v>
      </c>
      <c r="C290" s="38">
        <f>'do 39'!B236</f>
        <v>0</v>
      </c>
      <c r="D290" s="38">
        <f>'do 39'!C236</f>
        <v>0</v>
      </c>
      <c r="E290" s="38">
        <f>'do 39'!D236</f>
        <v>0</v>
      </c>
      <c r="F290" s="38">
        <f>'do 39'!E236</f>
        <v>0</v>
      </c>
      <c r="G290" s="38">
        <f>'do 39'!F236</f>
        <v>0</v>
      </c>
      <c r="H290" s="38">
        <f>'do 39'!G236</f>
        <v>0</v>
      </c>
    </row>
    <row r="291" spans="1:8">
      <c r="A291" s="11">
        <v>288</v>
      </c>
      <c r="B291" s="11" t="s">
        <v>25</v>
      </c>
      <c r="C291" s="38">
        <f>'do 39'!B237</f>
        <v>0</v>
      </c>
      <c r="D291" s="38">
        <f>'do 39'!C237</f>
        <v>0</v>
      </c>
      <c r="E291" s="38">
        <f>'do 39'!D237</f>
        <v>0</v>
      </c>
      <c r="F291" s="38">
        <f>'do 39'!E237</f>
        <v>0</v>
      </c>
      <c r="G291" s="38">
        <f>'do 39'!F237</f>
        <v>0</v>
      </c>
      <c r="H291" s="38">
        <f>'do 39'!G237</f>
        <v>0</v>
      </c>
    </row>
    <row r="292" spans="1:8">
      <c r="A292" s="11">
        <v>289</v>
      </c>
      <c r="B292" s="11" t="s">
        <v>25</v>
      </c>
      <c r="C292" s="11">
        <f>'do 39'!B95</f>
        <v>0</v>
      </c>
      <c r="D292" s="11">
        <f>'do 39'!C95</f>
        <v>0</v>
      </c>
      <c r="E292" s="11">
        <f>'do 39'!D95</f>
        <v>0</v>
      </c>
      <c r="F292" s="11">
        <f>'do 39'!E95</f>
        <v>0</v>
      </c>
      <c r="G292" s="11">
        <f>'do 39'!F95</f>
        <v>0</v>
      </c>
      <c r="H292" s="22">
        <f>'do 39'!G95</f>
        <v>0</v>
      </c>
    </row>
    <row r="293" spans="1:8">
      <c r="A293" s="11">
        <v>290</v>
      </c>
      <c r="B293" s="11" t="s">
        <v>25</v>
      </c>
      <c r="C293" s="11">
        <f>'do 39'!B96</f>
        <v>0</v>
      </c>
      <c r="D293" s="11">
        <f>'do 39'!C96</f>
        <v>0</v>
      </c>
      <c r="E293" s="11">
        <f>'do 39'!D96</f>
        <v>0</v>
      </c>
      <c r="F293" s="11">
        <f>'do 39'!E96</f>
        <v>0</v>
      </c>
      <c r="G293" s="11">
        <f>'do 39'!F96</f>
        <v>0</v>
      </c>
      <c r="H293" s="22">
        <f>'do 39'!G96</f>
        <v>0</v>
      </c>
    </row>
    <row r="294" spans="1:8">
      <c r="A294" s="11">
        <v>291</v>
      </c>
      <c r="B294" s="11" t="s">
        <v>25</v>
      </c>
      <c r="C294" s="11">
        <f>'do 39'!B97</f>
        <v>0</v>
      </c>
      <c r="D294" s="11">
        <f>'do 39'!C97</f>
        <v>0</v>
      </c>
      <c r="E294" s="11">
        <f>'do 39'!D97</f>
        <v>0</v>
      </c>
      <c r="F294" s="11">
        <f>'do 39'!E97</f>
        <v>0</v>
      </c>
      <c r="G294" s="11">
        <f>'do 39'!F97</f>
        <v>0</v>
      </c>
      <c r="H294" s="22">
        <f>'do 39'!G97</f>
        <v>0</v>
      </c>
    </row>
    <row r="295" spans="1:8">
      <c r="A295" s="11">
        <v>292</v>
      </c>
      <c r="B295" s="11" t="s">
        <v>25</v>
      </c>
      <c r="C295" s="11">
        <f>'do 39'!B98</f>
        <v>0</v>
      </c>
      <c r="D295" s="11">
        <f>'do 39'!C98</f>
        <v>0</v>
      </c>
      <c r="E295" s="11">
        <f>'do 39'!D98</f>
        <v>0</v>
      </c>
      <c r="F295" s="11">
        <f>'do 39'!E98</f>
        <v>0</v>
      </c>
      <c r="G295" s="11">
        <f>'do 39'!F98</f>
        <v>0</v>
      </c>
      <c r="H295" s="22">
        <f>'do 39'!G98</f>
        <v>0</v>
      </c>
    </row>
    <row r="296" spans="1:8">
      <c r="A296" s="11">
        <v>293</v>
      </c>
      <c r="B296" s="11" t="s">
        <v>25</v>
      </c>
      <c r="C296" s="11">
        <f>'do 39'!B99</f>
        <v>0</v>
      </c>
      <c r="D296" s="11">
        <f>'do 39'!C99</f>
        <v>0</v>
      </c>
      <c r="E296" s="11">
        <f>'do 39'!D99</f>
        <v>0</v>
      </c>
      <c r="F296" s="11">
        <f>'do 39'!E99</f>
        <v>0</v>
      </c>
      <c r="G296" s="11">
        <f>'do 39'!F99</f>
        <v>0</v>
      </c>
      <c r="H296" s="22">
        <f>'do 39'!G99</f>
        <v>0</v>
      </c>
    </row>
    <row r="297" spans="1:8">
      <c r="A297" s="11">
        <v>294</v>
      </c>
      <c r="B297" s="11" t="s">
        <v>25</v>
      </c>
      <c r="C297" s="11">
        <f>'do 39'!B100</f>
        <v>0</v>
      </c>
      <c r="D297" s="11">
        <f>'do 39'!C100</f>
        <v>0</v>
      </c>
      <c r="E297" s="11">
        <f>'do 39'!D100</f>
        <v>0</v>
      </c>
      <c r="F297" s="11">
        <f>'do 39'!E100</f>
        <v>0</v>
      </c>
      <c r="G297" s="11">
        <f>'do 39'!F100</f>
        <v>0</v>
      </c>
      <c r="H297" s="22">
        <f>'do 39'!G100</f>
        <v>0</v>
      </c>
    </row>
    <row r="298" spans="1:8">
      <c r="A298" s="11">
        <v>295</v>
      </c>
      <c r="B298" s="11" t="s">
        <v>25</v>
      </c>
      <c r="C298" s="11">
        <f>'do 39'!B101</f>
        <v>0</v>
      </c>
      <c r="D298" s="11">
        <f>'do 39'!C101</f>
        <v>0</v>
      </c>
      <c r="E298" s="11">
        <f>'do 39'!D101</f>
        <v>0</v>
      </c>
      <c r="F298" s="11">
        <f>'do 39'!E101</f>
        <v>0</v>
      </c>
      <c r="G298" s="11">
        <f>'do 39'!F101</f>
        <v>0</v>
      </c>
      <c r="H298" s="22">
        <f>'do 39'!G101</f>
        <v>0</v>
      </c>
    </row>
    <row r="299" spans="1:8">
      <c r="A299" s="11">
        <v>296</v>
      </c>
      <c r="B299" s="11" t="s">
        <v>25</v>
      </c>
      <c r="C299" s="11">
        <f>'do 39'!B102</f>
        <v>0</v>
      </c>
      <c r="D299" s="11">
        <f>'do 39'!C102</f>
        <v>0</v>
      </c>
      <c r="E299" s="11">
        <f>'do 39'!D102</f>
        <v>0</v>
      </c>
      <c r="F299" s="11">
        <f>'do 39'!E102</f>
        <v>0</v>
      </c>
      <c r="G299" s="11">
        <f>'do 39'!F102</f>
        <v>0</v>
      </c>
      <c r="H299" s="22">
        <f>'do 39'!G102</f>
        <v>0</v>
      </c>
    </row>
    <row r="300" spans="1:8">
      <c r="A300" s="11">
        <v>297</v>
      </c>
      <c r="B300" s="11" t="s">
        <v>25</v>
      </c>
      <c r="C300" s="11">
        <f>'do 39'!B103</f>
        <v>0</v>
      </c>
      <c r="D300" s="11">
        <f>'do 39'!C103</f>
        <v>0</v>
      </c>
      <c r="E300" s="11">
        <f>'do 39'!D103</f>
        <v>0</v>
      </c>
      <c r="F300" s="11">
        <f>'do 39'!E103</f>
        <v>0</v>
      </c>
      <c r="G300" s="11">
        <f>'do 39'!F103</f>
        <v>0</v>
      </c>
      <c r="H300" s="11">
        <f>'do 39'!G103</f>
        <v>0</v>
      </c>
    </row>
  </sheetData>
  <sortState ref="B4:H96">
    <sortCondition ref="H4:H96"/>
  </sortState>
  <mergeCells count="1">
    <mergeCell ref="D1:F1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&amp;LVečerní běh městem Čelákovice&amp;CXLV. ročník&amp;RMemoriál Rudolfa Vichery</oddHeader>
    <oddFooter>&amp;LMDDM Čelákovice&amp;R17. 11.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I171"/>
  <sheetViews>
    <sheetView showWhiteSpace="0" zoomScaleNormal="100" workbookViewId="0">
      <pane ySplit="2004" activePane="bottomLeft"/>
      <selection pane="bottomLeft" activeCell="A25" sqref="A25"/>
    </sheetView>
  </sheetViews>
  <sheetFormatPr defaultColWidth="9.109375" defaultRowHeight="28.35" customHeight="1"/>
  <cols>
    <col min="1" max="1" width="5.6640625" style="6" customWidth="1"/>
    <col min="2" max="2" width="17.88671875" style="6" customWidth="1"/>
    <col min="3" max="3" width="17" style="6" customWidth="1"/>
    <col min="4" max="4" width="5.109375" style="6" customWidth="1"/>
    <col min="5" max="5" width="22.44140625" style="6" customWidth="1"/>
    <col min="6" max="16384" width="9.109375" style="6"/>
  </cols>
  <sheetData>
    <row r="1" spans="1:9" ht="28.35" customHeight="1">
      <c r="A1" s="8" t="s">
        <v>6</v>
      </c>
      <c r="B1" s="10"/>
      <c r="C1" s="30" t="s">
        <v>26</v>
      </c>
      <c r="D1" s="10"/>
      <c r="E1" s="54" t="s">
        <v>7</v>
      </c>
      <c r="F1" s="54"/>
      <c r="G1" s="54"/>
      <c r="H1" s="29" t="s">
        <v>17</v>
      </c>
      <c r="I1" s="28"/>
    </row>
    <row r="2" spans="1:9" ht="28.35" customHeight="1">
      <c r="A2" s="31" t="s">
        <v>9</v>
      </c>
      <c r="B2" s="32"/>
      <c r="C2" s="33" t="s">
        <v>32</v>
      </c>
      <c r="D2" s="54" t="s">
        <v>10</v>
      </c>
      <c r="E2" s="54"/>
      <c r="F2" s="54"/>
      <c r="G2" s="57" t="s">
        <v>35</v>
      </c>
      <c r="H2" s="58"/>
      <c r="I2" s="28"/>
    </row>
    <row r="3" spans="1:9" ht="28.35" customHeight="1">
      <c r="A3" s="7" t="s">
        <v>3</v>
      </c>
      <c r="B3" s="7" t="s">
        <v>1</v>
      </c>
      <c r="C3" s="7" t="s">
        <v>2</v>
      </c>
      <c r="D3" s="7" t="s">
        <v>11</v>
      </c>
      <c r="E3" s="7" t="s">
        <v>4</v>
      </c>
      <c r="F3" s="7" t="s">
        <v>5</v>
      </c>
      <c r="G3" s="7" t="s">
        <v>0</v>
      </c>
      <c r="H3" s="7" t="s">
        <v>8</v>
      </c>
    </row>
    <row r="4" spans="1:9" ht="28.35" customHeight="1">
      <c r="A4" s="43">
        <v>88</v>
      </c>
      <c r="B4" s="40" t="s">
        <v>36</v>
      </c>
      <c r="C4" s="40" t="s">
        <v>37</v>
      </c>
      <c r="D4" s="6">
        <v>1980</v>
      </c>
      <c r="E4" s="37" t="s">
        <v>38</v>
      </c>
    </row>
    <row r="5" spans="1:9" ht="28.35" customHeight="1">
      <c r="A5" s="44">
        <v>89</v>
      </c>
      <c r="B5" s="40" t="s">
        <v>39</v>
      </c>
      <c r="C5" s="40" t="s">
        <v>40</v>
      </c>
      <c r="D5" s="6">
        <v>1988</v>
      </c>
      <c r="E5" s="37" t="s">
        <v>41</v>
      </c>
    </row>
    <row r="6" spans="1:9" ht="28.35" customHeight="1">
      <c r="A6" s="44">
        <v>5</v>
      </c>
      <c r="B6" s="40" t="s">
        <v>82</v>
      </c>
      <c r="C6" s="40" t="s">
        <v>55</v>
      </c>
      <c r="D6" s="6">
        <v>1981</v>
      </c>
      <c r="E6" s="37" t="s">
        <v>56</v>
      </c>
    </row>
    <row r="7" spans="1:9" ht="28.35" customHeight="1">
      <c r="A7" s="44">
        <v>6</v>
      </c>
      <c r="B7" s="40" t="s">
        <v>57</v>
      </c>
      <c r="C7" s="40" t="s">
        <v>58</v>
      </c>
      <c r="D7" s="6">
        <v>1984</v>
      </c>
      <c r="E7" s="37" t="s">
        <v>56</v>
      </c>
    </row>
    <row r="8" spans="1:9" ht="28.35" customHeight="1">
      <c r="A8" s="42">
        <v>7</v>
      </c>
      <c r="B8" s="40" t="s">
        <v>59</v>
      </c>
      <c r="C8" s="40" t="s">
        <v>60</v>
      </c>
      <c r="D8" s="6">
        <v>1993</v>
      </c>
      <c r="E8" s="37" t="s">
        <v>74</v>
      </c>
    </row>
    <row r="9" spans="1:9" ht="28.35" customHeight="1">
      <c r="A9" s="42">
        <v>10</v>
      </c>
      <c r="B9" s="40" t="s">
        <v>64</v>
      </c>
      <c r="C9" s="40" t="s">
        <v>65</v>
      </c>
      <c r="D9" s="6">
        <v>1982</v>
      </c>
      <c r="E9" s="37" t="s">
        <v>66</v>
      </c>
    </row>
    <row r="10" spans="1:9" ht="28.35" customHeight="1">
      <c r="A10" s="42">
        <v>11</v>
      </c>
      <c r="B10" s="40" t="s">
        <v>67</v>
      </c>
      <c r="C10" s="40" t="s">
        <v>68</v>
      </c>
      <c r="D10" s="6">
        <v>1976</v>
      </c>
      <c r="E10" s="37" t="s">
        <v>66</v>
      </c>
    </row>
    <row r="11" spans="1:9" ht="28.35" customHeight="1">
      <c r="A11" s="42">
        <v>13</v>
      </c>
      <c r="B11" s="40" t="s">
        <v>72</v>
      </c>
      <c r="C11" s="40" t="s">
        <v>73</v>
      </c>
      <c r="D11" s="6">
        <v>1994</v>
      </c>
      <c r="E11" s="37" t="s">
        <v>74</v>
      </c>
    </row>
    <row r="12" spans="1:9" ht="28.35" customHeight="1">
      <c r="A12" s="42">
        <v>19</v>
      </c>
      <c r="B12" s="40" t="s">
        <v>89</v>
      </c>
      <c r="C12" s="40" t="s">
        <v>45</v>
      </c>
      <c r="D12" s="6">
        <v>1984</v>
      </c>
      <c r="E12" s="37" t="s">
        <v>90</v>
      </c>
    </row>
    <row r="13" spans="1:9" ht="28.35" customHeight="1">
      <c r="A13" s="42">
        <v>23</v>
      </c>
      <c r="B13" s="40" t="s">
        <v>103</v>
      </c>
      <c r="C13" s="40" t="s">
        <v>37</v>
      </c>
      <c r="D13" s="6">
        <v>1972</v>
      </c>
      <c r="E13" s="37" t="s">
        <v>104</v>
      </c>
    </row>
    <row r="14" spans="1:9" ht="28.35" customHeight="1">
      <c r="A14" s="42">
        <v>25</v>
      </c>
      <c r="B14" s="40" t="s">
        <v>106</v>
      </c>
      <c r="C14" s="40" t="s">
        <v>107</v>
      </c>
      <c r="D14" s="6">
        <v>1988</v>
      </c>
      <c r="E14" s="37" t="s">
        <v>63</v>
      </c>
    </row>
    <row r="15" spans="1:9" ht="28.35" customHeight="1">
      <c r="A15" s="42">
        <v>27</v>
      </c>
      <c r="B15" s="40" t="s">
        <v>110</v>
      </c>
      <c r="C15" s="40" t="s">
        <v>111</v>
      </c>
      <c r="D15" s="6">
        <v>1994</v>
      </c>
      <c r="E15" s="37" t="s">
        <v>85</v>
      </c>
    </row>
    <row r="16" spans="1:9" ht="28.35" customHeight="1">
      <c r="A16" s="42">
        <v>28</v>
      </c>
      <c r="B16" s="40" t="s">
        <v>116</v>
      </c>
      <c r="C16" s="40" t="s">
        <v>45</v>
      </c>
      <c r="D16" s="6">
        <v>1987</v>
      </c>
      <c r="E16" s="37" t="s">
        <v>63</v>
      </c>
    </row>
    <row r="17" spans="1:5" ht="28.35" customHeight="1">
      <c r="A17" s="42">
        <v>30</v>
      </c>
      <c r="B17" s="40" t="s">
        <v>117</v>
      </c>
      <c r="C17" s="40" t="s">
        <v>105</v>
      </c>
      <c r="D17" s="6">
        <v>1994</v>
      </c>
      <c r="E17" s="37" t="s">
        <v>119</v>
      </c>
    </row>
    <row r="18" spans="1:5" ht="28.35" customHeight="1">
      <c r="A18" s="42">
        <v>31</v>
      </c>
      <c r="B18" s="40" t="s">
        <v>120</v>
      </c>
      <c r="C18" s="40" t="s">
        <v>45</v>
      </c>
      <c r="D18" s="6">
        <v>1980</v>
      </c>
      <c r="E18" s="37" t="s">
        <v>121</v>
      </c>
    </row>
    <row r="19" spans="1:5" ht="28.35" customHeight="1">
      <c r="A19" s="42">
        <v>32</v>
      </c>
      <c r="B19" s="40" t="s">
        <v>122</v>
      </c>
      <c r="C19" s="40" t="s">
        <v>111</v>
      </c>
      <c r="D19" s="6">
        <v>1984</v>
      </c>
      <c r="E19" s="37" t="s">
        <v>121</v>
      </c>
    </row>
    <row r="20" spans="1:5" ht="28.35" customHeight="1">
      <c r="A20" s="42">
        <v>34</v>
      </c>
      <c r="B20" s="40" t="s">
        <v>126</v>
      </c>
      <c r="C20" s="40" t="s">
        <v>45</v>
      </c>
      <c r="D20" s="6">
        <v>1982</v>
      </c>
      <c r="E20" s="37" t="s">
        <v>127</v>
      </c>
    </row>
    <row r="21" spans="1:5" ht="28.35" customHeight="1">
      <c r="A21" s="42">
        <v>38</v>
      </c>
      <c r="B21" s="40" t="s">
        <v>134</v>
      </c>
      <c r="C21" s="40" t="s">
        <v>48</v>
      </c>
      <c r="D21" s="6">
        <v>1983</v>
      </c>
      <c r="E21" s="37" t="s">
        <v>135</v>
      </c>
    </row>
    <row r="22" spans="1:5" ht="28.35" customHeight="1">
      <c r="A22" s="42">
        <v>44</v>
      </c>
      <c r="B22" s="40" t="s">
        <v>148</v>
      </c>
      <c r="C22" s="40" t="s">
        <v>70</v>
      </c>
      <c r="D22" s="6">
        <v>1986</v>
      </c>
      <c r="E22" s="37" t="s">
        <v>85</v>
      </c>
    </row>
    <row r="23" spans="1:5" ht="28.35" customHeight="1">
      <c r="A23" s="42">
        <v>83</v>
      </c>
      <c r="B23" s="40" t="s">
        <v>226</v>
      </c>
      <c r="C23" s="40" t="s">
        <v>70</v>
      </c>
      <c r="D23" s="6">
        <v>1983</v>
      </c>
      <c r="E23" s="37" t="s">
        <v>227</v>
      </c>
    </row>
    <row r="24" spans="1:5" ht="28.35" customHeight="1">
      <c r="A24" s="42">
        <v>52</v>
      </c>
      <c r="B24" s="40" t="s">
        <v>164</v>
      </c>
      <c r="C24" s="40" t="s">
        <v>165</v>
      </c>
      <c r="D24" s="6">
        <v>2007</v>
      </c>
      <c r="E24" s="37" t="s">
        <v>166</v>
      </c>
    </row>
    <row r="25" spans="1:5" ht="28.35" customHeight="1">
      <c r="A25" s="42">
        <v>58</v>
      </c>
      <c r="B25" s="41" t="s">
        <v>178</v>
      </c>
      <c r="C25" s="41" t="s">
        <v>45</v>
      </c>
      <c r="D25" s="6">
        <v>1986</v>
      </c>
      <c r="E25" s="39"/>
    </row>
    <row r="26" spans="1:5" ht="28.35" customHeight="1">
      <c r="A26" s="42">
        <v>71</v>
      </c>
      <c r="B26" s="40" t="s">
        <v>190</v>
      </c>
      <c r="C26" s="40" t="s">
        <v>195</v>
      </c>
      <c r="D26" s="6">
        <v>2005</v>
      </c>
      <c r="E26" s="37" t="s">
        <v>191</v>
      </c>
    </row>
    <row r="27" spans="1:5" ht="28.35" customHeight="1">
      <c r="A27" s="42">
        <v>72</v>
      </c>
      <c r="B27" s="40" t="s">
        <v>201</v>
      </c>
      <c r="C27" s="40" t="s">
        <v>84</v>
      </c>
      <c r="D27" s="6">
        <v>1984</v>
      </c>
      <c r="E27" s="37" t="s">
        <v>202</v>
      </c>
    </row>
    <row r="28" spans="1:5" ht="28.35" customHeight="1">
      <c r="A28" s="42">
        <v>75</v>
      </c>
      <c r="B28" s="40" t="s">
        <v>203</v>
      </c>
      <c r="C28" s="40" t="s">
        <v>205</v>
      </c>
      <c r="D28" s="6">
        <v>1985</v>
      </c>
      <c r="E28" s="37" t="s">
        <v>204</v>
      </c>
    </row>
    <row r="29" spans="1:5" ht="28.35" customHeight="1">
      <c r="A29" s="42">
        <v>78</v>
      </c>
      <c r="B29" s="40" t="s">
        <v>211</v>
      </c>
      <c r="C29" s="40" t="s">
        <v>37</v>
      </c>
      <c r="D29" s="6">
        <v>1986</v>
      </c>
      <c r="E29" s="37" t="s">
        <v>168</v>
      </c>
    </row>
    <row r="30" spans="1:5" ht="28.35" customHeight="1">
      <c r="A30" s="42">
        <v>73</v>
      </c>
      <c r="B30" s="40" t="s">
        <v>212</v>
      </c>
      <c r="C30" s="40" t="s">
        <v>48</v>
      </c>
      <c r="D30" s="6">
        <v>2000</v>
      </c>
      <c r="E30" s="37" t="s">
        <v>92</v>
      </c>
    </row>
    <row r="31" spans="1:5" ht="28.35" customHeight="1">
      <c r="A31" s="42">
        <v>79</v>
      </c>
      <c r="B31" s="40" t="s">
        <v>213</v>
      </c>
      <c r="C31" s="40" t="s">
        <v>214</v>
      </c>
      <c r="D31" s="6">
        <v>1981</v>
      </c>
      <c r="E31" s="37" t="s">
        <v>215</v>
      </c>
    </row>
    <row r="32" spans="1:5" ht="28.35" customHeight="1">
      <c r="A32" s="42">
        <v>80</v>
      </c>
      <c r="B32" s="40" t="s">
        <v>216</v>
      </c>
      <c r="C32" s="40" t="s">
        <v>80</v>
      </c>
      <c r="D32" s="6">
        <v>2005</v>
      </c>
      <c r="E32" s="37" t="s">
        <v>215</v>
      </c>
    </row>
    <row r="33" spans="1:5" ht="28.35" customHeight="1">
      <c r="A33" s="42">
        <v>81</v>
      </c>
      <c r="B33" s="40" t="s">
        <v>217</v>
      </c>
      <c r="C33" s="40" t="s">
        <v>68</v>
      </c>
      <c r="D33" s="6">
        <v>2005</v>
      </c>
      <c r="E33" s="37" t="s">
        <v>215</v>
      </c>
    </row>
    <row r="34" spans="1:5" ht="28.35" customHeight="1">
      <c r="A34" s="42">
        <v>84</v>
      </c>
      <c r="B34" s="41" t="s">
        <v>221</v>
      </c>
      <c r="C34" s="41" t="s">
        <v>70</v>
      </c>
      <c r="D34" s="6">
        <v>1984</v>
      </c>
      <c r="E34" s="37" t="s">
        <v>222</v>
      </c>
    </row>
    <row r="35" spans="1:5" ht="28.35" customHeight="1">
      <c r="A35" s="42">
        <v>85</v>
      </c>
      <c r="B35" s="41" t="s">
        <v>223</v>
      </c>
      <c r="C35" s="41" t="s">
        <v>105</v>
      </c>
      <c r="D35" s="6">
        <v>1981</v>
      </c>
      <c r="E35" s="37" t="s">
        <v>118</v>
      </c>
    </row>
    <row r="36" spans="1:5" ht="28.35" customHeight="1">
      <c r="A36" s="42">
        <v>86</v>
      </c>
      <c r="B36" s="41" t="s">
        <v>224</v>
      </c>
      <c r="C36" s="41" t="s">
        <v>37</v>
      </c>
      <c r="D36" s="6">
        <v>2005</v>
      </c>
      <c r="E36" s="37" t="s">
        <v>225</v>
      </c>
    </row>
    <row r="37" spans="1:5" ht="28.35" customHeight="1">
      <c r="A37" s="42">
        <v>90</v>
      </c>
      <c r="B37" s="41" t="s">
        <v>228</v>
      </c>
      <c r="C37" s="41" t="s">
        <v>157</v>
      </c>
      <c r="D37" s="6">
        <v>1980</v>
      </c>
      <c r="E37" s="37" t="s">
        <v>229</v>
      </c>
    </row>
    <row r="38" spans="1:5" ht="28.35" customHeight="1">
      <c r="A38" s="42">
        <v>91</v>
      </c>
      <c r="B38" s="41" t="s">
        <v>230</v>
      </c>
      <c r="C38" s="41" t="s">
        <v>45</v>
      </c>
      <c r="D38" s="6">
        <v>1982</v>
      </c>
      <c r="E38" s="37" t="s">
        <v>229</v>
      </c>
    </row>
    <row r="39" spans="1:5" ht="28.35" customHeight="1">
      <c r="A39" s="42">
        <v>92</v>
      </c>
      <c r="B39" s="41" t="s">
        <v>231</v>
      </c>
      <c r="C39" s="41" t="s">
        <v>232</v>
      </c>
      <c r="D39" s="6">
        <v>1981</v>
      </c>
      <c r="E39" s="37" t="s">
        <v>229</v>
      </c>
    </row>
    <row r="40" spans="1:5" ht="28.35" customHeight="1">
      <c r="A40" s="42">
        <v>93</v>
      </c>
      <c r="B40" s="41" t="s">
        <v>233</v>
      </c>
      <c r="C40" s="41" t="s">
        <v>70</v>
      </c>
      <c r="D40" s="6">
        <v>1982</v>
      </c>
      <c r="E40" s="37" t="s">
        <v>234</v>
      </c>
    </row>
    <row r="41" spans="1:5" ht="28.35" customHeight="1">
      <c r="A41" s="42">
        <v>94</v>
      </c>
      <c r="B41" s="41" t="s">
        <v>233</v>
      </c>
      <c r="C41" s="41" t="s">
        <v>111</v>
      </c>
      <c r="D41" s="6">
        <v>1986</v>
      </c>
      <c r="E41" s="37" t="s">
        <v>234</v>
      </c>
    </row>
    <row r="42" spans="1:5" ht="28.35" customHeight="1">
      <c r="A42" s="42">
        <v>95</v>
      </c>
      <c r="B42" s="41" t="s">
        <v>235</v>
      </c>
      <c r="C42" s="41" t="s">
        <v>70</v>
      </c>
      <c r="D42" s="6">
        <v>1981</v>
      </c>
      <c r="E42" s="37" t="s">
        <v>236</v>
      </c>
    </row>
    <row r="43" spans="1:5" ht="28.35" customHeight="1">
      <c r="A43" s="42"/>
      <c r="B43" s="41"/>
      <c r="C43" s="41"/>
      <c r="E43" s="37"/>
    </row>
    <row r="44" spans="1:5" ht="28.35" customHeight="1">
      <c r="A44" s="42"/>
      <c r="B44" s="41"/>
      <c r="C44" s="41"/>
      <c r="E44" s="37"/>
    </row>
    <row r="45" spans="1:5" ht="28.35" customHeight="1">
      <c r="A45" s="42"/>
      <c r="B45" s="41"/>
      <c r="C45" s="41"/>
      <c r="E45" s="37"/>
    </row>
    <row r="46" spans="1:5" ht="28.35" customHeight="1">
      <c r="A46" s="42"/>
      <c r="B46" s="41"/>
      <c r="C46" s="41"/>
      <c r="E46" s="37"/>
    </row>
    <row r="47" spans="1:5" ht="28.35" customHeight="1">
      <c r="A47" s="42"/>
      <c r="B47" s="41"/>
      <c r="C47" s="41"/>
      <c r="E47" s="37"/>
    </row>
    <row r="48" spans="1:5" ht="28.35" customHeight="1">
      <c r="A48" s="42"/>
      <c r="B48" s="41"/>
      <c r="C48" s="41"/>
      <c r="E48" s="37"/>
    </row>
    <row r="49" spans="1:5" ht="28.35" customHeight="1">
      <c r="A49" s="42"/>
      <c r="B49" s="41"/>
      <c r="C49" s="41"/>
      <c r="E49" s="37"/>
    </row>
    <row r="50" spans="1:5" ht="28.35" customHeight="1">
      <c r="A50" s="42"/>
      <c r="B50" s="41"/>
      <c r="C50" s="41"/>
      <c r="E50" s="37"/>
    </row>
    <row r="51" spans="1:5" ht="28.35" customHeight="1">
      <c r="A51" s="42"/>
      <c r="B51" s="41"/>
      <c r="C51" s="41"/>
      <c r="E51" s="37"/>
    </row>
    <row r="52" spans="1:5" ht="28.35" customHeight="1">
      <c r="A52" s="42"/>
      <c r="B52" s="41"/>
      <c r="C52" s="41"/>
      <c r="E52" s="37"/>
    </row>
    <row r="53" spans="1:5" ht="28.35" customHeight="1">
      <c r="A53" s="42"/>
      <c r="B53" s="41"/>
      <c r="C53" s="41"/>
      <c r="E53" s="37"/>
    </row>
    <row r="54" spans="1:5" ht="28.35" customHeight="1">
      <c r="A54" s="42"/>
      <c r="B54" s="41"/>
      <c r="C54" s="41"/>
      <c r="E54" s="37"/>
    </row>
    <row r="55" spans="1:5" ht="28.35" customHeight="1">
      <c r="A55" s="42"/>
      <c r="B55" s="41"/>
      <c r="C55" s="41"/>
      <c r="E55" s="37"/>
    </row>
    <row r="56" spans="1:5" ht="28.35" customHeight="1">
      <c r="A56" s="42"/>
      <c r="B56" s="41"/>
      <c r="C56" s="41"/>
      <c r="E56" s="37"/>
    </row>
    <row r="57" spans="1:5" ht="28.35" customHeight="1">
      <c r="A57" s="42"/>
      <c r="B57" s="41"/>
      <c r="C57" s="41"/>
      <c r="E57" s="37"/>
    </row>
    <row r="58" spans="1:5" ht="28.35" customHeight="1">
      <c r="A58" s="42"/>
      <c r="B58" s="41"/>
      <c r="C58" s="41"/>
      <c r="E58" s="37"/>
    </row>
    <row r="59" spans="1:5" ht="28.35" customHeight="1">
      <c r="A59" s="42"/>
      <c r="B59" s="41"/>
      <c r="C59" s="41"/>
      <c r="E59" s="37"/>
    </row>
    <row r="60" spans="1:5" ht="28.35" customHeight="1">
      <c r="A60" s="42"/>
      <c r="B60" s="41"/>
      <c r="C60" s="41"/>
      <c r="E60" s="37"/>
    </row>
    <row r="61" spans="1:5" ht="28.35" customHeight="1">
      <c r="A61" s="42"/>
      <c r="B61" s="41"/>
      <c r="C61" s="41"/>
      <c r="E61" s="37"/>
    </row>
    <row r="62" spans="1:5" ht="28.35" customHeight="1">
      <c r="A62" s="42"/>
      <c r="B62" s="41"/>
      <c r="C62" s="41"/>
      <c r="E62" s="37"/>
    </row>
    <row r="63" spans="1:5" ht="28.35" customHeight="1">
      <c r="A63" s="42"/>
      <c r="B63" s="41"/>
      <c r="C63" s="41"/>
      <c r="E63" s="37"/>
    </row>
    <row r="64" spans="1:5" ht="28.35" customHeight="1">
      <c r="A64" s="42"/>
      <c r="B64" s="41"/>
      <c r="C64" s="41"/>
      <c r="E64" s="37"/>
    </row>
    <row r="65" spans="1:5" ht="28.35" customHeight="1">
      <c r="A65" s="42"/>
      <c r="B65" s="41"/>
      <c r="C65" s="41"/>
      <c r="E65" s="37"/>
    </row>
    <row r="66" spans="1:5" ht="28.35" customHeight="1">
      <c r="A66" s="42"/>
      <c r="B66" s="41"/>
      <c r="C66" s="41"/>
      <c r="E66" s="37"/>
    </row>
    <row r="67" spans="1:5" ht="28.35" customHeight="1">
      <c r="A67" s="42"/>
      <c r="B67" s="41"/>
      <c r="C67" s="41"/>
      <c r="E67" s="37"/>
    </row>
    <row r="68" spans="1:5" ht="28.35" customHeight="1">
      <c r="B68" s="41"/>
      <c r="C68" s="41"/>
      <c r="E68" s="37"/>
    </row>
    <row r="69" spans="1:5" ht="28.35" customHeight="1">
      <c r="B69" s="41"/>
      <c r="C69" s="41"/>
      <c r="E69" s="37"/>
    </row>
    <row r="70" spans="1:5" ht="28.35" customHeight="1">
      <c r="B70" s="41"/>
      <c r="C70" s="41"/>
      <c r="E70" s="37"/>
    </row>
    <row r="71" spans="1:5" ht="28.35" customHeight="1">
      <c r="B71" s="41"/>
      <c r="C71" s="41"/>
      <c r="E71" s="37"/>
    </row>
    <row r="72" spans="1:5" ht="28.35" customHeight="1">
      <c r="B72" s="41"/>
      <c r="C72" s="41"/>
      <c r="E72" s="37"/>
    </row>
    <row r="73" spans="1:5" ht="28.35" customHeight="1">
      <c r="B73" s="41"/>
      <c r="C73" s="41"/>
      <c r="E73" s="37"/>
    </row>
    <row r="74" spans="1:5" ht="28.35" customHeight="1">
      <c r="B74" s="41"/>
      <c r="C74" s="41"/>
      <c r="E74" s="37"/>
    </row>
    <row r="75" spans="1:5" ht="28.35" customHeight="1">
      <c r="B75" s="41"/>
      <c r="C75" s="41"/>
      <c r="E75" s="37"/>
    </row>
    <row r="76" spans="1:5" ht="28.35" customHeight="1">
      <c r="B76" s="41"/>
      <c r="C76" s="41"/>
      <c r="E76" s="37"/>
    </row>
    <row r="77" spans="1:5" ht="28.35" customHeight="1">
      <c r="B77" s="41"/>
      <c r="C77" s="41"/>
      <c r="E77" s="37"/>
    </row>
    <row r="78" spans="1:5" ht="28.35" customHeight="1">
      <c r="B78" s="41"/>
      <c r="C78" s="41"/>
      <c r="E78" s="37"/>
    </row>
    <row r="79" spans="1:5" ht="28.35" customHeight="1">
      <c r="B79" s="41"/>
      <c r="C79" s="41"/>
      <c r="E79" s="37"/>
    </row>
    <row r="80" spans="1:5" ht="28.35" customHeight="1">
      <c r="B80" s="41"/>
      <c r="C80" s="41"/>
      <c r="E80" s="37"/>
    </row>
    <row r="81" spans="2:5" ht="28.35" customHeight="1">
      <c r="B81" s="41"/>
      <c r="C81" s="41"/>
      <c r="E81" s="37"/>
    </row>
    <row r="82" spans="2:5" ht="28.35" customHeight="1">
      <c r="B82" s="41"/>
      <c r="C82" s="41"/>
      <c r="E82" s="37"/>
    </row>
    <row r="83" spans="2:5" ht="28.35" customHeight="1">
      <c r="B83" s="41"/>
      <c r="C83" s="41"/>
      <c r="E83" s="37"/>
    </row>
    <row r="84" spans="2:5" ht="28.35" customHeight="1">
      <c r="B84" s="41"/>
      <c r="C84" s="41"/>
      <c r="E84" s="37"/>
    </row>
    <row r="85" spans="2:5" ht="28.35" customHeight="1">
      <c r="B85" s="41"/>
      <c r="C85" s="41"/>
      <c r="E85" s="37"/>
    </row>
    <row r="86" spans="2:5" ht="28.35" customHeight="1">
      <c r="B86" s="41"/>
      <c r="C86" s="41"/>
      <c r="E86" s="37"/>
    </row>
    <row r="87" spans="2:5" ht="28.35" customHeight="1">
      <c r="B87" s="41"/>
      <c r="C87" s="41"/>
      <c r="E87" s="37"/>
    </row>
    <row r="88" spans="2:5" ht="28.35" customHeight="1">
      <c r="B88" s="41"/>
      <c r="C88" s="41"/>
      <c r="E88" s="37"/>
    </row>
    <row r="89" spans="2:5" ht="28.35" customHeight="1">
      <c r="B89" s="41"/>
      <c r="C89" s="41"/>
      <c r="E89" s="37"/>
    </row>
    <row r="90" spans="2:5" ht="28.35" customHeight="1">
      <c r="B90" s="41"/>
      <c r="C90" s="41"/>
      <c r="E90" s="37"/>
    </row>
    <row r="91" spans="2:5" ht="28.35" customHeight="1">
      <c r="B91" s="41"/>
      <c r="C91" s="41"/>
      <c r="E91" s="37"/>
    </row>
    <row r="92" spans="2:5" ht="28.35" customHeight="1">
      <c r="B92" s="41"/>
      <c r="C92" s="41"/>
      <c r="E92" s="37"/>
    </row>
    <row r="93" spans="2:5" ht="28.35" customHeight="1">
      <c r="B93" s="41"/>
      <c r="C93" s="41"/>
      <c r="E93" s="37"/>
    </row>
    <row r="94" spans="2:5" ht="28.35" customHeight="1">
      <c r="B94" s="41"/>
      <c r="C94" s="41"/>
      <c r="E94" s="37"/>
    </row>
    <row r="95" spans="2:5" ht="28.35" customHeight="1">
      <c r="B95" s="41"/>
      <c r="C95" s="41"/>
      <c r="E95" s="37"/>
    </row>
    <row r="96" spans="2:5" ht="28.35" customHeight="1">
      <c r="B96" s="41"/>
      <c r="C96" s="41"/>
      <c r="E96" s="37"/>
    </row>
    <row r="97" spans="2:5" ht="28.35" customHeight="1">
      <c r="B97" s="41"/>
      <c r="C97" s="41"/>
      <c r="E97" s="37"/>
    </row>
    <row r="98" spans="2:5" ht="28.35" customHeight="1">
      <c r="B98" s="41"/>
      <c r="C98" s="41"/>
      <c r="E98" s="37"/>
    </row>
    <row r="99" spans="2:5" ht="28.35" customHeight="1">
      <c r="B99" s="41"/>
      <c r="C99" s="41"/>
      <c r="E99" s="37"/>
    </row>
    <row r="100" spans="2:5" ht="28.35" customHeight="1">
      <c r="B100" s="41"/>
      <c r="C100" s="41"/>
      <c r="E100" s="37"/>
    </row>
    <row r="101" spans="2:5" ht="28.35" customHeight="1">
      <c r="B101" s="41"/>
      <c r="C101" s="41"/>
      <c r="E101" s="37"/>
    </row>
    <row r="102" spans="2:5" ht="28.35" customHeight="1">
      <c r="B102" s="41"/>
      <c r="C102" s="41"/>
      <c r="E102" s="37"/>
    </row>
    <row r="103" spans="2:5" ht="28.35" customHeight="1">
      <c r="B103" s="41"/>
      <c r="C103" s="41"/>
      <c r="E103" s="37"/>
    </row>
    <row r="104" spans="2:5" ht="28.35" customHeight="1">
      <c r="B104" s="41"/>
      <c r="C104" s="41"/>
      <c r="E104" s="37"/>
    </row>
    <row r="105" spans="2:5" ht="28.35" customHeight="1">
      <c r="B105" s="41"/>
      <c r="C105" s="41"/>
      <c r="E105" s="37"/>
    </row>
    <row r="106" spans="2:5" ht="28.35" customHeight="1">
      <c r="B106" s="41"/>
      <c r="C106" s="41"/>
      <c r="E106" s="37"/>
    </row>
    <row r="107" spans="2:5" ht="28.35" customHeight="1">
      <c r="B107" s="41"/>
      <c r="C107" s="41"/>
      <c r="E107" s="37"/>
    </row>
    <row r="108" spans="2:5" ht="28.35" customHeight="1">
      <c r="B108" s="41"/>
      <c r="C108" s="41"/>
      <c r="E108" s="37"/>
    </row>
    <row r="109" spans="2:5" ht="28.35" customHeight="1">
      <c r="B109" s="41"/>
      <c r="C109" s="41"/>
      <c r="E109" s="37"/>
    </row>
    <row r="110" spans="2:5" ht="28.35" customHeight="1">
      <c r="B110" s="41"/>
      <c r="C110" s="41"/>
      <c r="E110" s="37"/>
    </row>
    <row r="111" spans="2:5" ht="28.35" customHeight="1">
      <c r="B111" s="41"/>
      <c r="C111" s="41"/>
      <c r="E111" s="37"/>
    </row>
    <row r="112" spans="2:5" ht="28.35" customHeight="1">
      <c r="B112" s="41"/>
      <c r="C112" s="41"/>
      <c r="E112" s="37"/>
    </row>
    <row r="113" spans="2:5" ht="28.35" customHeight="1">
      <c r="B113" s="41"/>
      <c r="C113" s="41"/>
      <c r="E113" s="37"/>
    </row>
    <row r="114" spans="2:5" ht="28.35" customHeight="1">
      <c r="B114" s="41"/>
      <c r="C114" s="41"/>
      <c r="E114" s="37"/>
    </row>
    <row r="115" spans="2:5" ht="28.35" customHeight="1">
      <c r="B115" s="41"/>
      <c r="C115" s="41"/>
      <c r="E115" s="37"/>
    </row>
    <row r="116" spans="2:5" ht="28.35" customHeight="1">
      <c r="B116" s="41"/>
      <c r="C116" s="41"/>
      <c r="E116" s="37"/>
    </row>
    <row r="117" spans="2:5" ht="28.35" customHeight="1">
      <c r="B117" s="41"/>
      <c r="C117" s="41"/>
      <c r="E117" s="37"/>
    </row>
    <row r="118" spans="2:5" ht="28.35" customHeight="1">
      <c r="B118" s="42"/>
      <c r="C118" s="42"/>
      <c r="E118" s="37"/>
    </row>
    <row r="119" spans="2:5" ht="28.35" customHeight="1">
      <c r="B119" s="42"/>
      <c r="C119" s="42"/>
      <c r="E119" s="37"/>
    </row>
    <row r="120" spans="2:5" ht="28.35" customHeight="1">
      <c r="B120" s="42"/>
      <c r="C120" s="42"/>
      <c r="E120" s="37"/>
    </row>
    <row r="121" spans="2:5" ht="28.35" customHeight="1">
      <c r="B121" s="42"/>
      <c r="C121" s="42"/>
      <c r="E121" s="37"/>
    </row>
    <row r="122" spans="2:5" ht="28.35" customHeight="1">
      <c r="B122" s="42"/>
      <c r="C122" s="42"/>
      <c r="E122" s="37"/>
    </row>
    <row r="123" spans="2:5" ht="28.35" customHeight="1">
      <c r="B123" s="42"/>
      <c r="C123" s="42"/>
      <c r="E123" s="37"/>
    </row>
    <row r="124" spans="2:5" ht="28.35" customHeight="1">
      <c r="B124" s="42"/>
      <c r="C124" s="42"/>
      <c r="E124" s="37"/>
    </row>
    <row r="125" spans="2:5" ht="28.35" customHeight="1">
      <c r="B125" s="42"/>
      <c r="C125" s="42"/>
      <c r="E125" s="37"/>
    </row>
    <row r="126" spans="2:5" ht="28.35" customHeight="1">
      <c r="B126" s="42"/>
      <c r="C126" s="42"/>
      <c r="E126" s="37"/>
    </row>
    <row r="127" spans="2:5" ht="28.35" customHeight="1">
      <c r="B127" s="42"/>
      <c r="C127" s="42"/>
      <c r="E127" s="37"/>
    </row>
    <row r="128" spans="2:5" ht="28.35" customHeight="1">
      <c r="B128" s="42"/>
      <c r="C128" s="42"/>
    </row>
    <row r="129" spans="2:3" ht="28.35" customHeight="1">
      <c r="B129" s="42"/>
      <c r="C129" s="42"/>
    </row>
    <row r="130" spans="2:3" ht="28.35" customHeight="1">
      <c r="B130" s="42"/>
      <c r="C130" s="42"/>
    </row>
    <row r="131" spans="2:3" ht="28.35" customHeight="1">
      <c r="B131" s="42"/>
      <c r="C131" s="42"/>
    </row>
    <row r="132" spans="2:3" ht="28.35" customHeight="1">
      <c r="B132" s="42"/>
      <c r="C132" s="42"/>
    </row>
    <row r="133" spans="2:3" ht="28.35" customHeight="1">
      <c r="B133" s="42"/>
      <c r="C133" s="42"/>
    </row>
    <row r="134" spans="2:3" ht="28.35" customHeight="1">
      <c r="B134" s="42"/>
      <c r="C134" s="42"/>
    </row>
    <row r="135" spans="2:3" ht="28.35" customHeight="1">
      <c r="B135" s="42"/>
      <c r="C135" s="42"/>
    </row>
    <row r="136" spans="2:3" ht="28.35" customHeight="1">
      <c r="B136" s="42"/>
      <c r="C136" s="42"/>
    </row>
    <row r="137" spans="2:3" ht="28.35" customHeight="1">
      <c r="B137" s="42"/>
      <c r="C137" s="42"/>
    </row>
    <row r="138" spans="2:3" ht="28.35" customHeight="1">
      <c r="B138" s="42"/>
      <c r="C138" s="42"/>
    </row>
    <row r="139" spans="2:3" ht="28.35" customHeight="1">
      <c r="B139" s="42"/>
      <c r="C139" s="42"/>
    </row>
    <row r="140" spans="2:3" ht="28.35" customHeight="1">
      <c r="B140" s="42"/>
      <c r="C140" s="42"/>
    </row>
    <row r="141" spans="2:3" ht="28.35" customHeight="1">
      <c r="B141" s="42"/>
      <c r="C141" s="42"/>
    </row>
    <row r="142" spans="2:3" ht="28.35" customHeight="1">
      <c r="B142" s="42"/>
      <c r="C142" s="42"/>
    </row>
    <row r="143" spans="2:3" ht="28.35" customHeight="1">
      <c r="B143" s="42"/>
      <c r="C143" s="42"/>
    </row>
    <row r="144" spans="2:3" ht="28.35" customHeight="1">
      <c r="B144" s="42"/>
      <c r="C144" s="42"/>
    </row>
    <row r="145" spans="2:3" ht="28.35" customHeight="1">
      <c r="B145" s="42"/>
      <c r="C145" s="42"/>
    </row>
    <row r="146" spans="2:3" ht="28.35" customHeight="1">
      <c r="B146" s="42"/>
      <c r="C146" s="42"/>
    </row>
    <row r="147" spans="2:3" ht="28.35" customHeight="1">
      <c r="B147" s="42"/>
      <c r="C147" s="42"/>
    </row>
    <row r="148" spans="2:3" ht="28.35" customHeight="1">
      <c r="B148" s="42"/>
      <c r="C148" s="42"/>
    </row>
    <row r="149" spans="2:3" ht="28.35" customHeight="1">
      <c r="B149" s="42"/>
      <c r="C149" s="42"/>
    </row>
    <row r="150" spans="2:3" ht="28.35" customHeight="1">
      <c r="B150" s="42"/>
      <c r="C150" s="42"/>
    </row>
    <row r="151" spans="2:3" ht="28.35" customHeight="1">
      <c r="B151" s="42"/>
      <c r="C151" s="42"/>
    </row>
    <row r="152" spans="2:3" ht="28.35" customHeight="1">
      <c r="B152" s="42"/>
      <c r="C152" s="42"/>
    </row>
    <row r="153" spans="2:3" ht="28.35" customHeight="1">
      <c r="B153" s="42"/>
      <c r="C153" s="42"/>
    </row>
    <row r="154" spans="2:3" ht="28.35" customHeight="1">
      <c r="B154" s="42"/>
      <c r="C154" s="42"/>
    </row>
    <row r="155" spans="2:3" ht="28.35" customHeight="1">
      <c r="B155" s="42"/>
      <c r="C155" s="42"/>
    </row>
    <row r="156" spans="2:3" ht="28.35" customHeight="1">
      <c r="B156" s="42"/>
      <c r="C156" s="42"/>
    </row>
    <row r="157" spans="2:3" ht="28.35" customHeight="1">
      <c r="B157" s="42"/>
      <c r="C157" s="42"/>
    </row>
    <row r="158" spans="2:3" ht="28.35" customHeight="1">
      <c r="B158" s="42"/>
      <c r="C158" s="42"/>
    </row>
    <row r="159" spans="2:3" ht="28.35" customHeight="1">
      <c r="B159" s="42"/>
      <c r="C159" s="42"/>
    </row>
    <row r="160" spans="2:3" ht="28.35" customHeight="1">
      <c r="B160" s="42"/>
      <c r="C160" s="42"/>
    </row>
    <row r="161" spans="2:3" ht="28.35" customHeight="1">
      <c r="B161" s="42"/>
      <c r="C161" s="42"/>
    </row>
    <row r="162" spans="2:3" ht="28.35" customHeight="1">
      <c r="B162" s="42"/>
      <c r="C162" s="42"/>
    </row>
    <row r="163" spans="2:3" ht="28.35" customHeight="1">
      <c r="B163" s="42"/>
      <c r="C163" s="42"/>
    </row>
    <row r="164" spans="2:3" ht="28.35" customHeight="1">
      <c r="B164" s="42"/>
      <c r="C164" s="42"/>
    </row>
    <row r="165" spans="2:3" ht="28.35" customHeight="1">
      <c r="B165" s="42"/>
      <c r="C165" s="42"/>
    </row>
    <row r="166" spans="2:3" ht="28.35" customHeight="1">
      <c r="B166" s="42"/>
      <c r="C166" s="42"/>
    </row>
    <row r="167" spans="2:3" ht="28.35" customHeight="1">
      <c r="B167" s="42"/>
      <c r="C167" s="42"/>
    </row>
    <row r="168" spans="2:3" ht="28.35" customHeight="1">
      <c r="B168" s="42"/>
      <c r="C168" s="42"/>
    </row>
    <row r="169" spans="2:3" ht="28.35" customHeight="1">
      <c r="B169" s="42"/>
      <c r="C169" s="42"/>
    </row>
    <row r="170" spans="2:3" ht="28.35" customHeight="1">
      <c r="B170" s="42"/>
      <c r="C170" s="42"/>
    </row>
    <row r="171" spans="2:3" ht="28.35" customHeight="1">
      <c r="B171" s="42"/>
      <c r="C171" s="42"/>
    </row>
  </sheetData>
  <mergeCells count="3">
    <mergeCell ref="E1:G1"/>
    <mergeCell ref="D2:F2"/>
    <mergeCell ref="G2:H2"/>
  </mergeCells>
  <pageMargins left="0.23622047244094491" right="0.23622047244094491" top="0.74803149606299213" bottom="0.74803149606299213" header="0.31496062992125984" footer="0.31496062992125984"/>
  <pageSetup paperSize="9" orientation="portrait" verticalDpi="0" r:id="rId1"/>
  <headerFooter>
    <oddHeader>&amp;LVečerní běh městem Čelákovice&amp;CXLV. ročník&amp;RMemoriál Rudolfa Vichery</oddHeader>
    <oddFooter>&amp;LMDDM Čelákovice&amp;R17. 11.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I75"/>
  <sheetViews>
    <sheetView showWhiteSpace="0" zoomScaleNormal="100" workbookViewId="0">
      <pane ySplit="2004" activePane="bottomLeft"/>
      <selection activeCell="E4" sqref="E4:E31"/>
      <selection pane="bottomLeft" activeCell="J13" sqref="J13"/>
    </sheetView>
  </sheetViews>
  <sheetFormatPr defaultColWidth="9.109375" defaultRowHeight="28.35" customHeight="1"/>
  <cols>
    <col min="1" max="1" width="5.6640625" style="6" customWidth="1"/>
    <col min="2" max="2" width="17.88671875" style="6" customWidth="1"/>
    <col min="3" max="3" width="17" style="6" customWidth="1"/>
    <col min="4" max="4" width="5.109375" style="6" customWidth="1"/>
    <col min="5" max="5" width="22.44140625" style="6" customWidth="1"/>
    <col min="6" max="16384" width="9.109375" style="6"/>
  </cols>
  <sheetData>
    <row r="1" spans="1:9" ht="28.35" customHeight="1">
      <c r="A1" s="8" t="s">
        <v>6</v>
      </c>
      <c r="B1" s="10"/>
      <c r="C1" s="29" t="s">
        <v>18</v>
      </c>
      <c r="D1" s="10"/>
      <c r="E1" s="54" t="s">
        <v>7</v>
      </c>
      <c r="F1" s="54"/>
      <c r="G1" s="54"/>
      <c r="H1" s="29" t="s">
        <v>17</v>
      </c>
      <c r="I1" s="28"/>
    </row>
    <row r="2" spans="1:9" ht="28.35" customHeight="1">
      <c r="A2" s="31" t="s">
        <v>9</v>
      </c>
      <c r="B2" s="32"/>
      <c r="C2" s="33" t="s">
        <v>31</v>
      </c>
      <c r="D2" s="54" t="s">
        <v>10</v>
      </c>
      <c r="E2" s="54"/>
      <c r="F2" s="54"/>
      <c r="G2" s="57" t="s">
        <v>35</v>
      </c>
      <c r="H2" s="58"/>
      <c r="I2" s="28"/>
    </row>
    <row r="3" spans="1:9" ht="28.35" customHeight="1">
      <c r="A3" s="7" t="s">
        <v>3</v>
      </c>
      <c r="B3" s="7" t="s">
        <v>1</v>
      </c>
      <c r="C3" s="7" t="s">
        <v>2</v>
      </c>
      <c r="D3" s="7" t="s">
        <v>11</v>
      </c>
      <c r="E3" s="7" t="s">
        <v>4</v>
      </c>
      <c r="F3" s="7" t="s">
        <v>5</v>
      </c>
      <c r="G3" s="7" t="s">
        <v>0</v>
      </c>
      <c r="H3" s="7" t="s">
        <v>8</v>
      </c>
    </row>
    <row r="4" spans="1:9" ht="28.35" customHeight="1">
      <c r="A4" s="43"/>
      <c r="B4" s="40" t="s">
        <v>42</v>
      </c>
      <c r="C4" s="40" t="s">
        <v>43</v>
      </c>
      <c r="D4" s="6">
        <v>1978</v>
      </c>
      <c r="E4" s="37" t="s">
        <v>41</v>
      </c>
    </row>
    <row r="5" spans="1:9" ht="28.35" customHeight="1">
      <c r="A5" s="44">
        <v>1</v>
      </c>
      <c r="B5" s="40" t="s">
        <v>44</v>
      </c>
      <c r="C5" s="40" t="s">
        <v>45</v>
      </c>
      <c r="D5" s="6">
        <v>1979</v>
      </c>
      <c r="E5" s="37" t="s">
        <v>46</v>
      </c>
    </row>
    <row r="6" spans="1:9" ht="28.35" customHeight="1">
      <c r="A6" s="44">
        <v>4</v>
      </c>
      <c r="B6" s="40" t="s">
        <v>52</v>
      </c>
      <c r="C6" s="40" t="s">
        <v>53</v>
      </c>
      <c r="D6" s="6">
        <v>1973</v>
      </c>
      <c r="E6" s="37" t="s">
        <v>54</v>
      </c>
    </row>
    <row r="7" spans="1:9" ht="28.35" customHeight="1">
      <c r="A7" s="44">
        <v>8</v>
      </c>
      <c r="B7" s="40" t="s">
        <v>61</v>
      </c>
      <c r="C7" s="40" t="s">
        <v>62</v>
      </c>
      <c r="D7" s="6">
        <v>1971</v>
      </c>
      <c r="E7" s="37" t="s">
        <v>63</v>
      </c>
    </row>
    <row r="8" spans="1:9" ht="28.35" customHeight="1">
      <c r="A8" s="42">
        <v>14</v>
      </c>
      <c r="B8" s="40" t="s">
        <v>75</v>
      </c>
      <c r="C8" s="40" t="s">
        <v>76</v>
      </c>
      <c r="D8" s="6">
        <v>1974</v>
      </c>
      <c r="E8" s="37" t="s">
        <v>77</v>
      </c>
    </row>
    <row r="9" spans="1:9" ht="28.35" customHeight="1">
      <c r="A9" s="42">
        <v>16</v>
      </c>
      <c r="B9" s="40" t="s">
        <v>79</v>
      </c>
      <c r="C9" s="40" t="s">
        <v>80</v>
      </c>
      <c r="D9" s="6">
        <v>1977</v>
      </c>
      <c r="E9" s="37" t="s">
        <v>81</v>
      </c>
    </row>
    <row r="10" spans="1:9" ht="28.35" customHeight="1">
      <c r="A10" s="42">
        <v>17</v>
      </c>
      <c r="B10" s="40" t="s">
        <v>83</v>
      </c>
      <c r="C10" s="40" t="s">
        <v>84</v>
      </c>
      <c r="D10" s="6">
        <v>1975</v>
      </c>
      <c r="E10" s="37" t="s">
        <v>85</v>
      </c>
    </row>
    <row r="11" spans="1:9" ht="28.35" customHeight="1">
      <c r="A11" s="42">
        <v>21</v>
      </c>
      <c r="B11" s="40" t="s">
        <v>99</v>
      </c>
      <c r="C11" s="40" t="s">
        <v>84</v>
      </c>
      <c r="D11" s="6">
        <v>1972</v>
      </c>
      <c r="E11" s="37" t="s">
        <v>100</v>
      </c>
    </row>
    <row r="12" spans="1:9" ht="28.35" customHeight="1">
      <c r="A12" s="42">
        <v>24</v>
      </c>
      <c r="B12" s="40" t="s">
        <v>93</v>
      </c>
      <c r="C12" s="40" t="s">
        <v>105</v>
      </c>
      <c r="D12" s="6">
        <v>1974</v>
      </c>
      <c r="E12" s="37" t="s">
        <v>92</v>
      </c>
    </row>
    <row r="13" spans="1:9" ht="28.35" customHeight="1">
      <c r="A13" s="42">
        <v>26</v>
      </c>
      <c r="B13" s="40" t="s">
        <v>108</v>
      </c>
      <c r="C13" s="40" t="s">
        <v>109</v>
      </c>
      <c r="D13" s="6">
        <v>1977</v>
      </c>
      <c r="E13" s="37" t="s">
        <v>38</v>
      </c>
    </row>
    <row r="14" spans="1:9" ht="28.35" customHeight="1">
      <c r="A14" s="42">
        <v>33</v>
      </c>
      <c r="B14" s="40" t="s">
        <v>123</v>
      </c>
      <c r="C14" s="40" t="s">
        <v>124</v>
      </c>
      <c r="D14" s="6">
        <v>1972</v>
      </c>
      <c r="E14" s="37" t="s">
        <v>125</v>
      </c>
    </row>
    <row r="15" spans="1:9" ht="28.35" customHeight="1">
      <c r="A15" s="42">
        <v>37</v>
      </c>
      <c r="B15" s="40" t="s">
        <v>133</v>
      </c>
      <c r="C15" s="40" t="s">
        <v>132</v>
      </c>
      <c r="D15" s="6">
        <v>1979</v>
      </c>
      <c r="E15" s="37" t="s">
        <v>125</v>
      </c>
    </row>
    <row r="16" spans="1:9" ht="28.35" customHeight="1">
      <c r="A16" s="42">
        <v>39</v>
      </c>
      <c r="B16" s="40" t="s">
        <v>136</v>
      </c>
      <c r="C16" s="40" t="s">
        <v>137</v>
      </c>
      <c r="D16" s="6">
        <v>1971</v>
      </c>
      <c r="E16" s="37" t="s">
        <v>138</v>
      </c>
    </row>
    <row r="17" spans="1:5" ht="28.35" customHeight="1">
      <c r="A17" s="42">
        <v>42</v>
      </c>
      <c r="B17" s="40" t="s">
        <v>142</v>
      </c>
      <c r="C17" s="40" t="s">
        <v>143</v>
      </c>
      <c r="D17" s="6">
        <v>1974</v>
      </c>
      <c r="E17" s="37" t="s">
        <v>144</v>
      </c>
    </row>
    <row r="18" spans="1:5" ht="28.35" customHeight="1">
      <c r="A18" s="42">
        <v>46</v>
      </c>
      <c r="B18" s="40" t="s">
        <v>151</v>
      </c>
      <c r="C18" s="40" t="s">
        <v>152</v>
      </c>
      <c r="D18" s="6">
        <v>1971</v>
      </c>
      <c r="E18" s="37" t="s">
        <v>153</v>
      </c>
    </row>
    <row r="19" spans="1:5" ht="28.35" customHeight="1">
      <c r="A19" s="42">
        <v>49</v>
      </c>
      <c r="B19" s="40" t="s">
        <v>159</v>
      </c>
      <c r="C19" s="40" t="s">
        <v>160</v>
      </c>
      <c r="D19" s="6">
        <v>1976</v>
      </c>
      <c r="E19" s="37" t="s">
        <v>63</v>
      </c>
    </row>
    <row r="20" spans="1:5" ht="28.35" customHeight="1">
      <c r="A20" s="42">
        <v>50</v>
      </c>
      <c r="B20" s="40" t="s">
        <v>163</v>
      </c>
      <c r="C20" s="40" t="s">
        <v>161</v>
      </c>
      <c r="D20" s="6">
        <v>1976</v>
      </c>
      <c r="E20" s="37" t="s">
        <v>162</v>
      </c>
    </row>
    <row r="21" spans="1:5" ht="28.35" customHeight="1">
      <c r="A21" s="42">
        <v>51</v>
      </c>
      <c r="B21" s="40" t="s">
        <v>164</v>
      </c>
      <c r="C21" s="40" t="s">
        <v>37</v>
      </c>
      <c r="D21" s="6">
        <v>1979</v>
      </c>
      <c r="E21" s="37" t="s">
        <v>63</v>
      </c>
    </row>
    <row r="22" spans="1:5" ht="28.35" customHeight="1">
      <c r="A22" s="42">
        <v>55</v>
      </c>
      <c r="B22" s="40" t="s">
        <v>172</v>
      </c>
      <c r="C22" s="40" t="s">
        <v>152</v>
      </c>
      <c r="D22" s="6">
        <v>1975</v>
      </c>
      <c r="E22" s="37" t="s">
        <v>118</v>
      </c>
    </row>
    <row r="23" spans="1:5" ht="28.35" customHeight="1">
      <c r="A23" s="42">
        <v>59</v>
      </c>
      <c r="B23" s="40" t="s">
        <v>179</v>
      </c>
      <c r="C23" s="40" t="s">
        <v>180</v>
      </c>
      <c r="D23" s="6">
        <v>1977</v>
      </c>
      <c r="E23" s="37" t="s">
        <v>118</v>
      </c>
    </row>
    <row r="24" spans="1:5" ht="28.35" customHeight="1">
      <c r="A24" s="42">
        <v>60</v>
      </c>
      <c r="B24" s="40" t="s">
        <v>181</v>
      </c>
      <c r="C24" s="40" t="s">
        <v>182</v>
      </c>
      <c r="D24" s="6">
        <v>1972</v>
      </c>
      <c r="E24" s="37" t="s">
        <v>118</v>
      </c>
    </row>
    <row r="25" spans="1:5" ht="28.35" customHeight="1">
      <c r="A25" s="42">
        <v>62</v>
      </c>
      <c r="B25" s="40" t="s">
        <v>183</v>
      </c>
      <c r="C25" s="40" t="s">
        <v>105</v>
      </c>
      <c r="D25" s="6">
        <v>1978</v>
      </c>
      <c r="E25" s="37" t="s">
        <v>118</v>
      </c>
    </row>
    <row r="26" spans="1:5" ht="28.35" customHeight="1">
      <c r="A26" s="42">
        <v>63</v>
      </c>
      <c r="B26" s="40" t="s">
        <v>184</v>
      </c>
      <c r="C26" s="40" t="s">
        <v>45</v>
      </c>
      <c r="D26" s="6">
        <v>1978</v>
      </c>
      <c r="E26" s="37" t="s">
        <v>118</v>
      </c>
    </row>
    <row r="27" spans="1:5" ht="28.35" customHeight="1">
      <c r="A27" s="42">
        <v>64</v>
      </c>
      <c r="B27" s="40" t="s">
        <v>185</v>
      </c>
      <c r="C27" s="40" t="s">
        <v>186</v>
      </c>
      <c r="D27" s="6">
        <v>1977</v>
      </c>
      <c r="E27" s="37" t="s">
        <v>187</v>
      </c>
    </row>
    <row r="28" spans="1:5" ht="28.35" customHeight="1">
      <c r="A28" s="42">
        <v>65</v>
      </c>
      <c r="B28" s="40" t="s">
        <v>188</v>
      </c>
      <c r="C28" s="40" t="s">
        <v>37</v>
      </c>
      <c r="D28" s="6">
        <v>1972</v>
      </c>
      <c r="E28" s="37" t="s">
        <v>189</v>
      </c>
    </row>
    <row r="29" spans="1:5" ht="28.35" customHeight="1">
      <c r="A29" s="42">
        <v>66</v>
      </c>
      <c r="B29" s="40" t="s">
        <v>190</v>
      </c>
      <c r="C29" s="40" t="s">
        <v>45</v>
      </c>
      <c r="D29" s="6">
        <v>1974</v>
      </c>
      <c r="E29" s="37" t="s">
        <v>191</v>
      </c>
    </row>
    <row r="30" spans="1:5" ht="28.35" customHeight="1">
      <c r="A30" s="42">
        <v>67</v>
      </c>
      <c r="B30" s="40" t="s">
        <v>190</v>
      </c>
      <c r="C30" s="40" t="s">
        <v>165</v>
      </c>
      <c r="D30" s="6">
        <v>2008</v>
      </c>
      <c r="E30" s="37" t="s">
        <v>192</v>
      </c>
    </row>
    <row r="31" spans="1:5" ht="28.35" customHeight="1">
      <c r="A31" s="42">
        <v>68</v>
      </c>
      <c r="B31" s="40" t="s">
        <v>193</v>
      </c>
      <c r="C31" s="40" t="s">
        <v>194</v>
      </c>
      <c r="D31" s="6">
        <v>2008</v>
      </c>
      <c r="E31" s="37" t="s">
        <v>192</v>
      </c>
    </row>
    <row r="32" spans="1:5" ht="28.35" customHeight="1">
      <c r="A32" s="42">
        <v>69</v>
      </c>
      <c r="B32" s="40" t="s">
        <v>154</v>
      </c>
      <c r="C32" s="40" t="s">
        <v>45</v>
      </c>
      <c r="D32" s="6">
        <v>2007</v>
      </c>
      <c r="E32" s="37" t="s">
        <v>192</v>
      </c>
    </row>
    <row r="33" spans="1:5" ht="28.35" customHeight="1">
      <c r="A33" s="42">
        <v>70</v>
      </c>
      <c r="B33" s="40" t="s">
        <v>197</v>
      </c>
      <c r="C33" s="40" t="s">
        <v>198</v>
      </c>
      <c r="D33" s="6">
        <v>1973</v>
      </c>
      <c r="E33" s="37" t="s">
        <v>196</v>
      </c>
    </row>
    <row r="34" spans="1:5" ht="28.35" customHeight="1">
      <c r="A34" s="42">
        <v>74</v>
      </c>
      <c r="B34" s="40" t="s">
        <v>203</v>
      </c>
      <c r="C34" s="40" t="s">
        <v>37</v>
      </c>
      <c r="D34" s="6">
        <v>1971</v>
      </c>
      <c r="E34" s="37" t="s">
        <v>204</v>
      </c>
    </row>
    <row r="35" spans="1:5" ht="28.35" customHeight="1">
      <c r="A35" s="42">
        <v>76</v>
      </c>
      <c r="B35" s="40" t="s">
        <v>206</v>
      </c>
      <c r="C35" s="40" t="s">
        <v>152</v>
      </c>
      <c r="D35" s="6">
        <v>1979</v>
      </c>
      <c r="E35" s="37" t="s">
        <v>207</v>
      </c>
    </row>
    <row r="36" spans="1:5" ht="28.35" customHeight="1">
      <c r="A36" s="42">
        <v>77</v>
      </c>
      <c r="B36" s="40" t="s">
        <v>208</v>
      </c>
      <c r="C36" s="40" t="s">
        <v>209</v>
      </c>
      <c r="D36" s="6">
        <v>2008</v>
      </c>
      <c r="E36" s="37" t="s">
        <v>210</v>
      </c>
    </row>
    <row r="37" spans="1:5" ht="28.35" customHeight="1">
      <c r="A37" s="42">
        <v>82</v>
      </c>
      <c r="B37" s="40" t="s">
        <v>218</v>
      </c>
      <c r="C37" s="40" t="s">
        <v>68</v>
      </c>
      <c r="D37" s="6">
        <v>1979</v>
      </c>
      <c r="E37" s="37" t="s">
        <v>219</v>
      </c>
    </row>
    <row r="38" spans="1:5" ht="28.35" customHeight="1">
      <c r="A38" s="42">
        <v>83</v>
      </c>
      <c r="B38" s="40" t="s">
        <v>220</v>
      </c>
      <c r="C38" s="40" t="s">
        <v>84</v>
      </c>
      <c r="D38" s="6">
        <v>1972</v>
      </c>
      <c r="E38" s="37" t="s">
        <v>63</v>
      </c>
    </row>
    <row r="39" spans="1:5" ht="28.35" customHeight="1">
      <c r="A39" s="42">
        <v>47</v>
      </c>
      <c r="B39" s="40" t="s">
        <v>154</v>
      </c>
      <c r="C39" s="40" t="s">
        <v>65</v>
      </c>
      <c r="D39" s="6">
        <v>1974</v>
      </c>
      <c r="E39" s="37" t="s">
        <v>155</v>
      </c>
    </row>
    <row r="40" spans="1:5" ht="28.35" customHeight="1">
      <c r="A40" s="42"/>
      <c r="B40" s="40"/>
      <c r="C40" s="40"/>
      <c r="E40" s="37"/>
    </row>
    <row r="41" spans="1:5" ht="28.35" customHeight="1">
      <c r="A41" s="42"/>
      <c r="B41" s="40"/>
      <c r="C41" s="40"/>
      <c r="E41" s="37"/>
    </row>
    <row r="42" spans="1:5" ht="28.35" customHeight="1">
      <c r="A42" s="42"/>
      <c r="B42" s="40"/>
      <c r="C42" s="40"/>
      <c r="E42" s="37"/>
    </row>
    <row r="43" spans="1:5" ht="28.35" customHeight="1">
      <c r="A43" s="42"/>
      <c r="B43" s="40"/>
      <c r="C43" s="40"/>
      <c r="E43" s="37"/>
    </row>
    <row r="44" spans="1:5" ht="28.35" customHeight="1">
      <c r="A44" s="42"/>
      <c r="B44" s="40"/>
      <c r="C44" s="40"/>
      <c r="E44" s="37"/>
    </row>
    <row r="45" spans="1:5" ht="28.35" customHeight="1">
      <c r="A45" s="42"/>
      <c r="B45" s="40"/>
      <c r="C45" s="40"/>
      <c r="E45" s="37"/>
    </row>
    <row r="46" spans="1:5" ht="28.35" customHeight="1">
      <c r="A46" s="42"/>
      <c r="B46" s="40"/>
      <c r="C46" s="40"/>
      <c r="E46" s="37"/>
    </row>
    <row r="47" spans="1:5" ht="28.35" customHeight="1">
      <c r="A47" s="42"/>
      <c r="B47" s="40"/>
      <c r="C47" s="40"/>
      <c r="E47" s="37"/>
    </row>
    <row r="48" spans="1:5" ht="28.35" customHeight="1">
      <c r="A48" s="42"/>
      <c r="B48" s="40"/>
      <c r="C48" s="40"/>
      <c r="E48" s="37"/>
    </row>
    <row r="49" spans="1:5" ht="28.35" customHeight="1">
      <c r="A49" s="42"/>
      <c r="B49" s="40"/>
      <c r="C49" s="40"/>
      <c r="E49" s="37"/>
    </row>
    <row r="50" spans="1:5" ht="28.35" customHeight="1">
      <c r="A50" s="42"/>
      <c r="B50" s="40"/>
      <c r="C50" s="40"/>
      <c r="E50" s="37"/>
    </row>
    <row r="51" spans="1:5" ht="28.35" customHeight="1">
      <c r="A51" s="42"/>
      <c r="B51" s="40"/>
      <c r="C51" s="40"/>
    </row>
    <row r="52" spans="1:5" ht="28.35" customHeight="1">
      <c r="A52" s="42"/>
      <c r="B52" s="40"/>
      <c r="C52" s="40"/>
    </row>
    <row r="53" spans="1:5" ht="28.35" customHeight="1">
      <c r="A53" s="42"/>
      <c r="B53" s="40"/>
      <c r="C53" s="40"/>
    </row>
    <row r="54" spans="1:5" ht="28.35" customHeight="1">
      <c r="A54" s="42"/>
      <c r="B54" s="40"/>
      <c r="C54" s="40"/>
    </row>
    <row r="55" spans="1:5" ht="28.35" customHeight="1">
      <c r="A55" s="42"/>
      <c r="B55" s="40"/>
      <c r="C55" s="40"/>
    </row>
    <row r="56" spans="1:5" ht="28.35" customHeight="1">
      <c r="A56" s="42"/>
      <c r="B56" s="40"/>
      <c r="C56" s="40"/>
    </row>
    <row r="57" spans="1:5" ht="28.35" customHeight="1">
      <c r="A57" s="42"/>
      <c r="B57" s="40"/>
      <c r="C57" s="40"/>
    </row>
    <row r="58" spans="1:5" ht="28.35" customHeight="1">
      <c r="A58" s="42"/>
      <c r="B58" s="40"/>
      <c r="C58" s="40"/>
    </row>
    <row r="59" spans="1:5" ht="28.35" customHeight="1">
      <c r="A59" s="42"/>
      <c r="B59" s="40"/>
      <c r="C59" s="40"/>
    </row>
    <row r="60" spans="1:5" ht="28.35" customHeight="1">
      <c r="A60" s="42"/>
      <c r="B60" s="40"/>
      <c r="C60" s="40"/>
    </row>
    <row r="61" spans="1:5" ht="28.35" customHeight="1">
      <c r="A61" s="42"/>
      <c r="B61" s="40"/>
      <c r="C61" s="40"/>
    </row>
    <row r="62" spans="1:5" ht="28.35" customHeight="1">
      <c r="A62" s="42"/>
      <c r="B62" s="40"/>
      <c r="C62" s="40"/>
    </row>
    <row r="63" spans="1:5" ht="28.35" customHeight="1">
      <c r="A63" s="42"/>
      <c r="B63" s="40"/>
      <c r="C63" s="40"/>
    </row>
    <row r="64" spans="1:5" ht="28.35" customHeight="1">
      <c r="A64" s="42"/>
      <c r="B64" s="40"/>
      <c r="C64" s="40"/>
    </row>
    <row r="65" spans="1:3" ht="28.35" customHeight="1">
      <c r="A65" s="42"/>
      <c r="B65" s="40"/>
      <c r="C65" s="40"/>
    </row>
    <row r="66" spans="1:3" ht="28.35" customHeight="1">
      <c r="A66" s="42"/>
      <c r="B66" s="40"/>
      <c r="C66" s="40"/>
    </row>
    <row r="67" spans="1:3" ht="28.35" customHeight="1">
      <c r="A67" s="42"/>
      <c r="B67" s="40"/>
      <c r="C67" s="40"/>
    </row>
    <row r="68" spans="1:3" ht="28.35" customHeight="1">
      <c r="A68" s="42"/>
      <c r="B68" s="40"/>
      <c r="C68" s="40"/>
    </row>
    <row r="69" spans="1:3" ht="28.35" customHeight="1">
      <c r="A69" s="42"/>
      <c r="B69" s="40"/>
      <c r="C69" s="40"/>
    </row>
    <row r="70" spans="1:3" ht="28.35" customHeight="1">
      <c r="A70" s="42"/>
      <c r="B70" s="40"/>
      <c r="C70" s="40"/>
    </row>
    <row r="71" spans="1:3" ht="28.35" customHeight="1">
      <c r="A71" s="42"/>
      <c r="B71" s="40"/>
      <c r="C71" s="40"/>
    </row>
    <row r="72" spans="1:3" ht="28.35" customHeight="1">
      <c r="A72" s="42"/>
      <c r="B72" s="37"/>
      <c r="C72" s="37"/>
    </row>
    <row r="73" spans="1:3" ht="28.35" customHeight="1">
      <c r="B73" s="37"/>
      <c r="C73" s="37"/>
    </row>
    <row r="74" spans="1:3" ht="28.35" customHeight="1">
      <c r="B74" s="37"/>
      <c r="C74" s="37"/>
    </row>
    <row r="75" spans="1:3" ht="28.35" customHeight="1">
      <c r="B75" s="37"/>
      <c r="C75" s="37"/>
    </row>
  </sheetData>
  <mergeCells count="3">
    <mergeCell ref="E1:G1"/>
    <mergeCell ref="D2:F2"/>
    <mergeCell ref="G2:H2"/>
  </mergeCells>
  <pageMargins left="0.23622047244094491" right="0.23622047244094491" top="0.74803149606299213" bottom="0.74803149606299213" header="0.31496062992125984" footer="0.31496062992125984"/>
  <pageSetup paperSize="9" orientation="portrait" verticalDpi="0" r:id="rId1"/>
  <headerFooter>
    <oddHeader>&amp;LVečerní běh městem Čelákovice&amp;CXLV. ročník&amp;RMemoriál Rudolfa Vichery</oddHeader>
    <oddFooter>&amp;LMDDM Čelákovice&amp;R17. 11.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I76"/>
  <sheetViews>
    <sheetView showWhiteSpace="0" zoomScaleNormal="100" workbookViewId="0">
      <pane ySplit="2004" activePane="bottomLeft"/>
      <selection activeCell="E4" sqref="E4:E31"/>
      <selection pane="bottomLeft" activeCell="C7" sqref="C7"/>
    </sheetView>
  </sheetViews>
  <sheetFormatPr defaultColWidth="9.109375" defaultRowHeight="28.35" customHeight="1"/>
  <cols>
    <col min="1" max="1" width="5.6640625" style="6" customWidth="1"/>
    <col min="2" max="2" width="17.88671875" style="6" customWidth="1"/>
    <col min="3" max="3" width="17" style="6" customWidth="1"/>
    <col min="4" max="4" width="5.109375" style="6" customWidth="1"/>
    <col min="5" max="5" width="22.44140625" style="6" customWidth="1"/>
    <col min="6" max="16384" width="9.109375" style="6"/>
  </cols>
  <sheetData>
    <row r="1" spans="1:9" ht="28.35" customHeight="1">
      <c r="A1" s="8" t="s">
        <v>6</v>
      </c>
      <c r="B1" s="10"/>
      <c r="C1" s="29" t="s">
        <v>19</v>
      </c>
      <c r="D1" s="10"/>
      <c r="E1" s="54" t="s">
        <v>7</v>
      </c>
      <c r="F1" s="54"/>
      <c r="G1" s="54"/>
      <c r="H1" s="29" t="s">
        <v>17</v>
      </c>
      <c r="I1" s="28"/>
    </row>
    <row r="2" spans="1:9" ht="28.35" customHeight="1">
      <c r="A2" s="31" t="s">
        <v>9</v>
      </c>
      <c r="B2" s="32"/>
      <c r="C2" s="33" t="s">
        <v>30</v>
      </c>
      <c r="D2" s="54" t="s">
        <v>10</v>
      </c>
      <c r="E2" s="54"/>
      <c r="F2" s="54"/>
      <c r="G2" s="57" t="s">
        <v>35</v>
      </c>
      <c r="H2" s="58"/>
      <c r="I2" s="28"/>
    </row>
    <row r="3" spans="1:9" ht="28.35" customHeight="1">
      <c r="A3" s="7" t="s">
        <v>3</v>
      </c>
      <c r="B3" s="7" t="s">
        <v>1</v>
      </c>
      <c r="C3" s="7" t="s">
        <v>2</v>
      </c>
      <c r="D3" s="7" t="s">
        <v>11</v>
      </c>
      <c r="E3" s="7" t="s">
        <v>4</v>
      </c>
      <c r="F3" s="7" t="s">
        <v>5</v>
      </c>
      <c r="G3" s="7" t="s">
        <v>0</v>
      </c>
      <c r="H3" s="7" t="s">
        <v>8</v>
      </c>
    </row>
    <row r="4" spans="1:9" ht="28.35" customHeight="1">
      <c r="A4" s="45">
        <v>3</v>
      </c>
      <c r="B4" s="40" t="s">
        <v>49</v>
      </c>
      <c r="C4" s="40" t="s">
        <v>50</v>
      </c>
      <c r="D4" s="6">
        <v>1967</v>
      </c>
      <c r="E4" s="37" t="s">
        <v>51</v>
      </c>
    </row>
    <row r="5" spans="1:9" ht="28.35" customHeight="1">
      <c r="A5" s="46">
        <v>12</v>
      </c>
      <c r="B5" s="40" t="s">
        <v>69</v>
      </c>
      <c r="C5" s="40" t="s">
        <v>70</v>
      </c>
      <c r="D5" s="6">
        <v>1962</v>
      </c>
      <c r="E5" s="37" t="s">
        <v>71</v>
      </c>
    </row>
    <row r="6" spans="1:9" ht="28.35" customHeight="1">
      <c r="A6" s="46">
        <v>15</v>
      </c>
      <c r="B6" s="40" t="s">
        <v>78</v>
      </c>
      <c r="C6" s="40" t="s">
        <v>62</v>
      </c>
      <c r="D6" s="6">
        <v>1969</v>
      </c>
      <c r="E6" s="37" t="s">
        <v>38</v>
      </c>
    </row>
    <row r="7" spans="1:9" ht="28.35" customHeight="1">
      <c r="A7" s="46">
        <v>18</v>
      </c>
      <c r="B7" s="40" t="s">
        <v>86</v>
      </c>
      <c r="C7" s="40" t="s">
        <v>87</v>
      </c>
      <c r="D7" s="6">
        <v>1967</v>
      </c>
      <c r="E7" s="37" t="s">
        <v>88</v>
      </c>
    </row>
    <row r="8" spans="1:9" ht="28.35" customHeight="1">
      <c r="A8" s="40">
        <v>22</v>
      </c>
      <c r="B8" s="40" t="s">
        <v>101</v>
      </c>
      <c r="C8" s="40" t="s">
        <v>37</v>
      </c>
      <c r="D8" s="6">
        <v>1962</v>
      </c>
      <c r="E8" s="37" t="s">
        <v>102</v>
      </c>
    </row>
    <row r="9" spans="1:9" ht="28.35" customHeight="1">
      <c r="A9" s="40">
        <v>29</v>
      </c>
      <c r="B9" s="40" t="s">
        <v>117</v>
      </c>
      <c r="C9" s="40" t="s">
        <v>105</v>
      </c>
      <c r="D9" s="6">
        <v>1963</v>
      </c>
      <c r="E9" s="37" t="s">
        <v>118</v>
      </c>
    </row>
    <row r="10" spans="1:9" ht="28.35" customHeight="1">
      <c r="A10" s="40">
        <v>36</v>
      </c>
      <c r="B10" s="40" t="s">
        <v>130</v>
      </c>
      <c r="C10" s="40" t="s">
        <v>70</v>
      </c>
      <c r="D10" s="6">
        <v>1961</v>
      </c>
      <c r="E10" s="37" t="s">
        <v>131</v>
      </c>
    </row>
    <row r="11" spans="1:9" ht="28.35" customHeight="1">
      <c r="A11" s="40">
        <v>40</v>
      </c>
      <c r="B11" s="40" t="s">
        <v>45</v>
      </c>
      <c r="C11" s="40" t="s">
        <v>45</v>
      </c>
      <c r="D11" s="6">
        <v>1967</v>
      </c>
      <c r="E11" s="37" t="s">
        <v>139</v>
      </c>
    </row>
    <row r="12" spans="1:9" ht="28.35" customHeight="1">
      <c r="A12" s="40">
        <v>45</v>
      </c>
      <c r="B12" s="40" t="s">
        <v>149</v>
      </c>
      <c r="C12" s="40" t="s">
        <v>115</v>
      </c>
      <c r="D12" s="6">
        <v>1965</v>
      </c>
      <c r="E12" s="37" t="s">
        <v>150</v>
      </c>
    </row>
    <row r="13" spans="1:9" ht="28.35" customHeight="1">
      <c r="A13" s="40">
        <v>48</v>
      </c>
      <c r="B13" s="40" t="s">
        <v>156</v>
      </c>
      <c r="C13" s="40" t="s">
        <v>157</v>
      </c>
      <c r="D13" s="6">
        <v>1964</v>
      </c>
      <c r="E13" s="37" t="s">
        <v>158</v>
      </c>
    </row>
    <row r="14" spans="1:9" ht="28.35" customHeight="1">
      <c r="A14" s="40">
        <v>57</v>
      </c>
      <c r="B14" s="40" t="s">
        <v>176</v>
      </c>
      <c r="C14" s="40" t="s">
        <v>45</v>
      </c>
      <c r="D14" s="6">
        <v>1961</v>
      </c>
      <c r="E14" s="37" t="s">
        <v>177</v>
      </c>
    </row>
    <row r="15" spans="1:9" ht="28.35" customHeight="1">
      <c r="A15" s="40">
        <v>61</v>
      </c>
      <c r="B15" s="40" t="s">
        <v>199</v>
      </c>
      <c r="C15" s="40" t="s">
        <v>200</v>
      </c>
      <c r="D15" s="6">
        <v>1967</v>
      </c>
      <c r="E15" s="37" t="s">
        <v>118</v>
      </c>
    </row>
    <row r="16" spans="1:9" ht="28.35" customHeight="1">
      <c r="A16" s="40"/>
      <c r="B16" s="40"/>
      <c r="C16" s="40"/>
      <c r="E16" s="37"/>
    </row>
    <row r="17" spans="1:5" ht="28.35" customHeight="1">
      <c r="A17" s="40"/>
      <c r="B17" s="40"/>
      <c r="C17" s="40"/>
      <c r="E17" s="37"/>
    </row>
    <row r="18" spans="1:5" ht="28.35" customHeight="1">
      <c r="A18" s="40"/>
      <c r="B18" s="40"/>
      <c r="C18" s="40"/>
      <c r="E18" s="37"/>
    </row>
    <row r="19" spans="1:5" ht="28.35" customHeight="1">
      <c r="A19" s="40"/>
      <c r="B19" s="40"/>
      <c r="C19" s="40"/>
      <c r="E19" s="37"/>
    </row>
    <row r="20" spans="1:5" ht="28.35" customHeight="1">
      <c r="A20" s="40"/>
      <c r="B20" s="40"/>
      <c r="C20" s="40"/>
      <c r="E20" s="37"/>
    </row>
    <row r="21" spans="1:5" ht="28.35" customHeight="1">
      <c r="A21" s="40"/>
      <c r="B21" s="40"/>
      <c r="C21" s="40"/>
      <c r="E21" s="37"/>
    </row>
    <row r="22" spans="1:5" ht="28.35" customHeight="1">
      <c r="A22" s="40"/>
      <c r="B22" s="40"/>
      <c r="C22" s="40"/>
      <c r="E22" s="37"/>
    </row>
    <row r="23" spans="1:5" ht="28.35" customHeight="1">
      <c r="A23" s="40"/>
      <c r="B23" s="40"/>
      <c r="C23" s="40"/>
      <c r="E23" s="37"/>
    </row>
    <row r="24" spans="1:5" ht="28.35" customHeight="1">
      <c r="A24" s="40"/>
      <c r="B24" s="40"/>
      <c r="C24" s="40"/>
      <c r="E24" s="37"/>
    </row>
    <row r="25" spans="1:5" ht="28.35" customHeight="1">
      <c r="A25" s="40"/>
      <c r="B25" s="40"/>
      <c r="C25" s="40"/>
      <c r="E25" s="37"/>
    </row>
    <row r="26" spans="1:5" ht="28.35" customHeight="1">
      <c r="A26" s="40"/>
      <c r="B26" s="40"/>
      <c r="C26" s="40"/>
      <c r="E26" s="37"/>
    </row>
    <row r="27" spans="1:5" ht="28.35" customHeight="1">
      <c r="A27" s="40"/>
      <c r="B27" s="40"/>
      <c r="C27" s="40"/>
      <c r="E27" s="37"/>
    </row>
    <row r="28" spans="1:5" ht="28.35" customHeight="1">
      <c r="A28" s="40"/>
      <c r="B28" s="40"/>
      <c r="C28" s="40"/>
      <c r="E28" s="37"/>
    </row>
    <row r="29" spans="1:5" ht="28.35" customHeight="1">
      <c r="A29" s="40"/>
      <c r="B29" s="40"/>
      <c r="C29" s="40"/>
      <c r="E29" s="37"/>
    </row>
    <row r="30" spans="1:5" ht="28.35" customHeight="1">
      <c r="A30" s="40"/>
      <c r="B30" s="40"/>
      <c r="C30" s="40"/>
      <c r="E30" s="37"/>
    </row>
    <row r="31" spans="1:5" ht="28.35" customHeight="1">
      <c r="A31" s="40"/>
      <c r="B31" s="40"/>
      <c r="C31" s="40"/>
      <c r="E31" s="37"/>
    </row>
    <row r="32" spans="1:5" ht="28.35" customHeight="1">
      <c r="A32" s="40"/>
      <c r="B32" s="40"/>
      <c r="C32" s="40"/>
      <c r="E32" s="37"/>
    </row>
    <row r="33" spans="1:5" ht="28.35" customHeight="1">
      <c r="A33" s="40"/>
      <c r="B33" s="40"/>
      <c r="C33" s="40"/>
      <c r="E33" s="37"/>
    </row>
    <row r="34" spans="1:5" ht="28.35" customHeight="1">
      <c r="A34" s="40"/>
      <c r="B34" s="40"/>
      <c r="C34" s="40"/>
      <c r="E34" s="37"/>
    </row>
    <row r="35" spans="1:5" ht="28.35" customHeight="1">
      <c r="A35" s="40"/>
      <c r="B35" s="40"/>
      <c r="C35" s="40"/>
      <c r="E35" s="37"/>
    </row>
    <row r="36" spans="1:5" ht="28.35" customHeight="1">
      <c r="A36" s="40"/>
      <c r="B36" s="40"/>
      <c r="C36" s="40"/>
      <c r="E36" s="37"/>
    </row>
    <row r="37" spans="1:5" ht="28.35" customHeight="1">
      <c r="A37" s="40"/>
      <c r="B37" s="40"/>
      <c r="C37" s="40"/>
      <c r="E37" s="37"/>
    </row>
    <row r="38" spans="1:5" ht="28.35" customHeight="1">
      <c r="A38" s="40"/>
      <c r="B38" s="40"/>
      <c r="C38" s="40"/>
      <c r="E38" s="37"/>
    </row>
    <row r="39" spans="1:5" ht="28.35" customHeight="1">
      <c r="A39" s="40"/>
      <c r="B39" s="40"/>
      <c r="C39" s="40"/>
      <c r="E39" s="37"/>
    </row>
    <row r="40" spans="1:5" ht="28.35" customHeight="1">
      <c r="A40" s="40"/>
      <c r="B40" s="40"/>
      <c r="C40" s="40"/>
      <c r="E40" s="37"/>
    </row>
    <row r="41" spans="1:5" ht="28.35" customHeight="1">
      <c r="A41" s="40"/>
      <c r="B41" s="40"/>
      <c r="C41" s="40"/>
      <c r="E41" s="37"/>
    </row>
    <row r="42" spans="1:5" ht="28.35" customHeight="1">
      <c r="A42" s="40"/>
      <c r="B42" s="40"/>
      <c r="C42" s="40"/>
      <c r="E42" s="37"/>
    </row>
    <row r="43" spans="1:5" ht="28.35" customHeight="1">
      <c r="A43" s="40"/>
      <c r="B43" s="40"/>
      <c r="C43" s="40"/>
      <c r="E43" s="37"/>
    </row>
    <row r="44" spans="1:5" ht="28.35" customHeight="1">
      <c r="A44" s="40"/>
      <c r="B44" s="40"/>
      <c r="C44" s="40"/>
      <c r="E44" s="37"/>
    </row>
    <row r="45" spans="1:5" ht="28.35" customHeight="1">
      <c r="A45" s="40"/>
      <c r="B45" s="40"/>
      <c r="C45" s="40"/>
      <c r="E45" s="37"/>
    </row>
    <row r="46" spans="1:5" ht="28.35" customHeight="1">
      <c r="A46" s="40"/>
      <c r="B46" s="40"/>
      <c r="C46" s="40"/>
      <c r="E46" s="37"/>
    </row>
    <row r="47" spans="1:5" ht="28.35" customHeight="1">
      <c r="A47" s="40"/>
      <c r="B47" s="40"/>
      <c r="C47" s="40"/>
      <c r="E47" s="37"/>
    </row>
    <row r="48" spans="1:5" ht="28.35" customHeight="1">
      <c r="A48" s="40"/>
      <c r="B48" s="40"/>
      <c r="C48" s="40"/>
      <c r="E48" s="37"/>
    </row>
    <row r="49" spans="1:5" ht="28.35" customHeight="1">
      <c r="A49" s="40"/>
      <c r="B49" s="40"/>
      <c r="C49" s="40"/>
      <c r="E49" s="37"/>
    </row>
    <row r="50" spans="1:5" ht="28.35" customHeight="1">
      <c r="A50" s="40"/>
      <c r="B50" s="40"/>
      <c r="C50" s="40"/>
      <c r="E50" s="37"/>
    </row>
    <row r="51" spans="1:5" ht="28.35" customHeight="1">
      <c r="A51" s="40"/>
      <c r="B51" s="40"/>
      <c r="C51" s="40"/>
    </row>
    <row r="52" spans="1:5" ht="28.35" customHeight="1">
      <c r="A52" s="40"/>
      <c r="B52" s="40"/>
      <c r="C52" s="40"/>
    </row>
    <row r="53" spans="1:5" ht="28.35" customHeight="1">
      <c r="A53" s="40"/>
      <c r="B53" s="40"/>
      <c r="C53" s="40"/>
    </row>
    <row r="54" spans="1:5" ht="28.35" customHeight="1">
      <c r="A54" s="40"/>
      <c r="B54" s="40"/>
      <c r="C54" s="40"/>
    </row>
    <row r="55" spans="1:5" ht="28.35" customHeight="1">
      <c r="A55" s="40"/>
      <c r="B55" s="40"/>
      <c r="C55" s="40"/>
    </row>
    <row r="56" spans="1:5" ht="28.35" customHeight="1">
      <c r="A56" s="40"/>
      <c r="B56" s="40"/>
      <c r="C56" s="40"/>
    </row>
    <row r="57" spans="1:5" ht="28.35" customHeight="1">
      <c r="A57" s="40"/>
      <c r="B57" s="40"/>
      <c r="C57" s="40"/>
    </row>
    <row r="58" spans="1:5" ht="28.35" customHeight="1">
      <c r="A58" s="40"/>
      <c r="B58" s="40"/>
      <c r="C58" s="40"/>
    </row>
    <row r="59" spans="1:5" ht="28.35" customHeight="1">
      <c r="A59" s="40"/>
      <c r="B59" s="40"/>
      <c r="C59" s="40"/>
    </row>
    <row r="60" spans="1:5" ht="28.35" customHeight="1">
      <c r="A60" s="40"/>
      <c r="B60" s="40"/>
      <c r="C60" s="40"/>
    </row>
    <row r="61" spans="1:5" ht="28.35" customHeight="1">
      <c r="A61" s="40"/>
      <c r="B61" s="40"/>
      <c r="C61" s="40"/>
    </row>
    <row r="62" spans="1:5" ht="28.35" customHeight="1">
      <c r="A62" s="40"/>
      <c r="B62" s="40"/>
      <c r="C62" s="40"/>
    </row>
    <row r="63" spans="1:5" ht="28.35" customHeight="1">
      <c r="A63" s="40"/>
      <c r="B63" s="40"/>
      <c r="C63" s="40"/>
    </row>
    <row r="64" spans="1:5" ht="28.35" customHeight="1">
      <c r="A64" s="40"/>
      <c r="B64" s="40"/>
      <c r="C64" s="40"/>
    </row>
    <row r="65" spans="1:3" ht="28.35" customHeight="1">
      <c r="A65" s="40"/>
      <c r="B65" s="40"/>
      <c r="C65" s="40"/>
    </row>
    <row r="66" spans="1:3" ht="28.35" customHeight="1">
      <c r="A66" s="40"/>
      <c r="B66" s="40"/>
      <c r="C66" s="40"/>
    </row>
    <row r="67" spans="1:3" ht="28.35" customHeight="1">
      <c r="A67" s="40"/>
      <c r="B67" s="40"/>
      <c r="C67" s="40"/>
    </row>
    <row r="68" spans="1:3" ht="28.35" customHeight="1">
      <c r="A68" s="40"/>
      <c r="B68" s="40"/>
      <c r="C68" s="40"/>
    </row>
    <row r="69" spans="1:3" ht="28.35" customHeight="1">
      <c r="A69" s="40"/>
      <c r="B69" s="40"/>
      <c r="C69" s="40"/>
    </row>
    <row r="70" spans="1:3" ht="28.35" customHeight="1">
      <c r="A70" s="40"/>
      <c r="B70" s="40"/>
      <c r="C70" s="40"/>
    </row>
    <row r="71" spans="1:3" ht="28.35" customHeight="1">
      <c r="A71" s="40"/>
      <c r="B71" s="40"/>
      <c r="C71" s="40"/>
    </row>
    <row r="72" spans="1:3" ht="28.35" customHeight="1">
      <c r="A72" s="40"/>
      <c r="B72" s="40"/>
      <c r="C72" s="40"/>
    </row>
    <row r="73" spans="1:3" ht="28.35" customHeight="1">
      <c r="A73" s="40"/>
      <c r="B73" s="40"/>
      <c r="C73" s="40"/>
    </row>
    <row r="74" spans="1:3" ht="28.35" customHeight="1">
      <c r="A74" s="40"/>
      <c r="B74" s="40"/>
      <c r="C74" s="40"/>
    </row>
    <row r="75" spans="1:3" ht="28.35" customHeight="1">
      <c r="A75" s="40"/>
      <c r="B75" s="40"/>
      <c r="C75" s="40"/>
    </row>
    <row r="76" spans="1:3" ht="28.35" customHeight="1">
      <c r="A76" s="42"/>
      <c r="B76" s="42"/>
      <c r="C76" s="42"/>
    </row>
  </sheetData>
  <mergeCells count="3">
    <mergeCell ref="E1:G1"/>
    <mergeCell ref="D2:F2"/>
    <mergeCell ref="G2:H2"/>
  </mergeCells>
  <pageMargins left="0.23622047244094491" right="0.23622047244094491" top="0.74803149606299213" bottom="0.74803149606299213" header="0.31496062992125984" footer="0.31496062992125984"/>
  <pageSetup paperSize="9" orientation="portrait" verticalDpi="0" r:id="rId1"/>
  <headerFooter>
    <oddHeader>&amp;LVečerní běh městem Čelákovice&amp;CXLV. ročník&amp;RMemoriál Rudolfa Vichery</oddHeader>
    <oddFooter>&amp;LMDDM Čelákovice&amp;R17. 11.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I75"/>
  <sheetViews>
    <sheetView showWhiteSpace="0" zoomScaleNormal="100" workbookViewId="0">
      <pane ySplit="2004" activePane="bottomLeft"/>
      <selection activeCell="E4" sqref="E4:E31"/>
      <selection pane="bottomLeft" activeCell="F9" sqref="F9"/>
    </sheetView>
  </sheetViews>
  <sheetFormatPr defaultColWidth="9.109375" defaultRowHeight="28.35" customHeight="1"/>
  <cols>
    <col min="1" max="1" width="5.6640625" style="6" customWidth="1"/>
    <col min="2" max="2" width="17.88671875" style="6" customWidth="1"/>
    <col min="3" max="3" width="17" style="6" customWidth="1"/>
    <col min="4" max="4" width="5.109375" style="6" customWidth="1"/>
    <col min="5" max="5" width="22.44140625" style="6" customWidth="1"/>
    <col min="6" max="16384" width="9.109375" style="6"/>
  </cols>
  <sheetData>
    <row r="1" spans="1:9" ht="28.35" customHeight="1">
      <c r="A1" s="8" t="s">
        <v>6</v>
      </c>
      <c r="B1" s="10"/>
      <c r="C1" s="29" t="s">
        <v>20</v>
      </c>
      <c r="D1" s="10"/>
      <c r="E1" s="54" t="s">
        <v>7</v>
      </c>
      <c r="F1" s="54"/>
      <c r="G1" s="54"/>
      <c r="H1" s="29" t="s">
        <v>17</v>
      </c>
      <c r="I1" s="28"/>
    </row>
    <row r="2" spans="1:9" ht="28.35" customHeight="1">
      <c r="A2" s="31" t="s">
        <v>9</v>
      </c>
      <c r="B2" s="32"/>
      <c r="C2" s="33" t="s">
        <v>29</v>
      </c>
      <c r="D2" s="54" t="s">
        <v>10</v>
      </c>
      <c r="E2" s="54"/>
      <c r="F2" s="54"/>
      <c r="G2" s="57" t="s">
        <v>35</v>
      </c>
      <c r="H2" s="58"/>
      <c r="I2" s="28"/>
    </row>
    <row r="3" spans="1:9" ht="28.35" customHeight="1">
      <c r="A3" s="7" t="s">
        <v>3</v>
      </c>
      <c r="B3" s="7" t="s">
        <v>1</v>
      </c>
      <c r="C3" s="7" t="s">
        <v>2</v>
      </c>
      <c r="D3" s="7" t="s">
        <v>11</v>
      </c>
      <c r="E3" s="7" t="s">
        <v>4</v>
      </c>
      <c r="F3" s="7" t="s">
        <v>5</v>
      </c>
      <c r="G3" s="7" t="s">
        <v>0</v>
      </c>
      <c r="H3" s="7" t="s">
        <v>8</v>
      </c>
    </row>
    <row r="4" spans="1:9" ht="28.35" customHeight="1">
      <c r="A4" s="45">
        <v>20</v>
      </c>
      <c r="B4" s="40" t="s">
        <v>97</v>
      </c>
      <c r="C4" s="40" t="s">
        <v>70</v>
      </c>
      <c r="D4" s="6">
        <v>1957</v>
      </c>
      <c r="E4" s="37" t="s">
        <v>98</v>
      </c>
    </row>
    <row r="5" spans="1:9" ht="28.35" customHeight="1">
      <c r="A5" s="46">
        <v>43</v>
      </c>
      <c r="B5" s="40" t="s">
        <v>145</v>
      </c>
      <c r="C5" s="40" t="s">
        <v>124</v>
      </c>
      <c r="D5" s="6">
        <v>1954</v>
      </c>
      <c r="E5" s="37" t="s">
        <v>146</v>
      </c>
    </row>
    <row r="6" spans="1:9" ht="28.35" customHeight="1">
      <c r="A6" s="46">
        <v>53</v>
      </c>
      <c r="B6" s="40" t="s">
        <v>167</v>
      </c>
      <c r="C6" s="40" t="s">
        <v>62</v>
      </c>
      <c r="D6" s="6">
        <v>1959</v>
      </c>
      <c r="E6" s="37" t="s">
        <v>168</v>
      </c>
    </row>
    <row r="7" spans="1:9" ht="28.35" customHeight="1">
      <c r="A7" s="46">
        <v>54</v>
      </c>
      <c r="B7" s="40" t="s">
        <v>169</v>
      </c>
      <c r="C7" s="40" t="s">
        <v>170</v>
      </c>
      <c r="D7" s="6">
        <v>1959</v>
      </c>
      <c r="E7" s="37" t="s">
        <v>171</v>
      </c>
    </row>
    <row r="8" spans="1:9" ht="28.35" customHeight="1">
      <c r="A8" s="40">
        <v>56</v>
      </c>
      <c r="B8" s="40" t="s">
        <v>173</v>
      </c>
      <c r="C8" s="40" t="s">
        <v>174</v>
      </c>
      <c r="D8" s="6">
        <v>1957</v>
      </c>
      <c r="E8" s="37" t="s">
        <v>175</v>
      </c>
    </row>
    <row r="9" spans="1:9" ht="28.35" customHeight="1">
      <c r="A9" s="40"/>
      <c r="B9" s="40"/>
      <c r="C9" s="40"/>
      <c r="E9" s="37"/>
    </row>
    <row r="10" spans="1:9" ht="28.35" customHeight="1">
      <c r="A10" s="40"/>
      <c r="B10" s="40"/>
      <c r="C10" s="40"/>
      <c r="E10" s="37"/>
    </row>
    <row r="11" spans="1:9" ht="28.35" customHeight="1">
      <c r="A11" s="40"/>
      <c r="B11" s="40"/>
      <c r="C11" s="40"/>
      <c r="E11" s="37"/>
    </row>
    <row r="12" spans="1:9" ht="28.35" customHeight="1">
      <c r="A12" s="40"/>
      <c r="B12" s="40"/>
      <c r="C12" s="40"/>
      <c r="E12" s="37"/>
    </row>
    <row r="13" spans="1:9" ht="28.35" customHeight="1">
      <c r="A13" s="40"/>
      <c r="B13" s="40"/>
      <c r="C13" s="40"/>
      <c r="E13" s="37"/>
    </row>
    <row r="14" spans="1:9" ht="28.35" customHeight="1">
      <c r="A14" s="40"/>
      <c r="B14" s="40"/>
      <c r="C14" s="40"/>
      <c r="E14" s="37"/>
    </row>
    <row r="15" spans="1:9" ht="28.35" customHeight="1">
      <c r="A15" s="40"/>
      <c r="B15" s="40"/>
      <c r="C15" s="40"/>
      <c r="E15" s="37"/>
    </row>
    <row r="16" spans="1:9" ht="28.35" customHeight="1">
      <c r="A16" s="40"/>
      <c r="B16" s="40"/>
      <c r="C16" s="40"/>
      <c r="E16" s="37"/>
    </row>
    <row r="17" spans="1:5" ht="28.35" customHeight="1">
      <c r="A17" s="40"/>
      <c r="B17" s="40"/>
      <c r="C17" s="40"/>
      <c r="E17" s="37"/>
    </row>
    <row r="18" spans="1:5" ht="28.35" customHeight="1">
      <c r="A18" s="40"/>
      <c r="B18" s="40"/>
      <c r="C18" s="40"/>
      <c r="E18" s="37"/>
    </row>
    <row r="19" spans="1:5" ht="28.35" customHeight="1">
      <c r="A19" s="40"/>
      <c r="B19" s="40"/>
      <c r="C19" s="40"/>
      <c r="E19" s="37"/>
    </row>
    <row r="20" spans="1:5" ht="28.35" customHeight="1">
      <c r="A20" s="40"/>
      <c r="B20" s="40"/>
      <c r="C20" s="40"/>
      <c r="E20" s="37"/>
    </row>
    <row r="21" spans="1:5" ht="28.35" customHeight="1">
      <c r="A21" s="40"/>
      <c r="B21" s="40"/>
      <c r="C21" s="40"/>
      <c r="E21" s="37"/>
    </row>
    <row r="22" spans="1:5" ht="28.35" customHeight="1">
      <c r="A22" s="40"/>
      <c r="B22" s="40"/>
      <c r="C22" s="40"/>
      <c r="E22" s="37"/>
    </row>
    <row r="23" spans="1:5" ht="28.35" customHeight="1">
      <c r="A23" s="40"/>
      <c r="B23" s="40"/>
      <c r="C23" s="40"/>
      <c r="E23" s="37"/>
    </row>
    <row r="24" spans="1:5" ht="28.35" customHeight="1">
      <c r="A24" s="40"/>
      <c r="B24" s="40"/>
      <c r="C24" s="40"/>
      <c r="E24" s="37"/>
    </row>
    <row r="25" spans="1:5" ht="28.35" customHeight="1">
      <c r="A25" s="40"/>
      <c r="B25" s="40"/>
      <c r="C25" s="40"/>
      <c r="E25" s="37"/>
    </row>
    <row r="26" spans="1:5" ht="28.35" customHeight="1">
      <c r="A26" s="40"/>
      <c r="B26" s="40"/>
      <c r="C26" s="40"/>
      <c r="E26" s="37"/>
    </row>
    <row r="27" spans="1:5" ht="28.35" customHeight="1">
      <c r="A27" s="40"/>
      <c r="B27" s="40"/>
      <c r="C27" s="40"/>
      <c r="E27" s="37"/>
    </row>
    <row r="28" spans="1:5" ht="28.35" customHeight="1">
      <c r="A28" s="40"/>
      <c r="B28" s="40"/>
      <c r="C28" s="40"/>
      <c r="E28" s="37"/>
    </row>
    <row r="29" spans="1:5" ht="28.35" customHeight="1">
      <c r="A29" s="40"/>
      <c r="B29" s="40"/>
      <c r="C29" s="40"/>
      <c r="E29" s="37"/>
    </row>
    <row r="30" spans="1:5" ht="28.35" customHeight="1">
      <c r="A30" s="40"/>
      <c r="B30" s="40"/>
      <c r="C30" s="40"/>
      <c r="E30" s="37"/>
    </row>
    <row r="31" spans="1:5" ht="28.35" customHeight="1">
      <c r="A31" s="40"/>
      <c r="B31" s="40"/>
      <c r="C31" s="40"/>
      <c r="E31" s="37"/>
    </row>
    <row r="32" spans="1:5" ht="28.35" customHeight="1">
      <c r="A32" s="40"/>
      <c r="B32" s="40"/>
      <c r="C32" s="40"/>
      <c r="E32" s="37"/>
    </row>
    <row r="33" spans="1:5" ht="28.35" customHeight="1">
      <c r="A33" s="40"/>
      <c r="B33" s="40"/>
      <c r="C33" s="40"/>
      <c r="E33" s="37"/>
    </row>
    <row r="34" spans="1:5" ht="28.35" customHeight="1">
      <c r="A34" s="40"/>
      <c r="B34" s="40"/>
      <c r="C34" s="40"/>
      <c r="E34" s="37"/>
    </row>
    <row r="35" spans="1:5" ht="28.35" customHeight="1">
      <c r="A35" s="40"/>
      <c r="B35" s="40"/>
      <c r="C35" s="40"/>
      <c r="E35" s="37"/>
    </row>
    <row r="36" spans="1:5" ht="28.35" customHeight="1">
      <c r="A36" s="40"/>
      <c r="B36" s="40"/>
      <c r="C36" s="40"/>
      <c r="E36" s="37"/>
    </row>
    <row r="37" spans="1:5" ht="28.35" customHeight="1">
      <c r="A37" s="40"/>
      <c r="B37" s="40"/>
      <c r="C37" s="40"/>
      <c r="E37" s="37"/>
    </row>
    <row r="38" spans="1:5" ht="28.35" customHeight="1">
      <c r="A38" s="40"/>
      <c r="B38" s="40"/>
      <c r="C38" s="40"/>
      <c r="E38" s="37"/>
    </row>
    <row r="39" spans="1:5" ht="28.35" customHeight="1">
      <c r="A39" s="40"/>
      <c r="B39" s="40"/>
      <c r="C39" s="40"/>
      <c r="E39" s="37"/>
    </row>
    <row r="40" spans="1:5" ht="28.35" customHeight="1">
      <c r="A40" s="40"/>
      <c r="B40" s="40"/>
      <c r="C40" s="40"/>
      <c r="E40" s="37"/>
    </row>
    <row r="41" spans="1:5" ht="28.35" customHeight="1">
      <c r="A41" s="40"/>
      <c r="B41" s="40"/>
      <c r="C41" s="40"/>
      <c r="E41" s="37"/>
    </row>
    <row r="42" spans="1:5" ht="28.35" customHeight="1">
      <c r="A42" s="40"/>
      <c r="B42" s="40"/>
      <c r="C42" s="40"/>
      <c r="E42" s="37"/>
    </row>
    <row r="43" spans="1:5" ht="28.35" customHeight="1">
      <c r="A43" s="40"/>
      <c r="B43" s="40"/>
      <c r="C43" s="40"/>
      <c r="E43" s="37"/>
    </row>
    <row r="44" spans="1:5" ht="28.35" customHeight="1">
      <c r="A44" s="40"/>
      <c r="B44" s="40"/>
      <c r="C44" s="40"/>
      <c r="E44" s="37"/>
    </row>
    <row r="45" spans="1:5" ht="28.35" customHeight="1">
      <c r="A45" s="40"/>
      <c r="B45" s="40"/>
      <c r="C45" s="40"/>
      <c r="E45" s="37"/>
    </row>
    <row r="46" spans="1:5" ht="28.35" customHeight="1">
      <c r="A46" s="40"/>
      <c r="B46" s="40"/>
      <c r="C46" s="40"/>
      <c r="E46" s="37"/>
    </row>
    <row r="47" spans="1:5" ht="28.35" customHeight="1">
      <c r="A47" s="40"/>
      <c r="B47" s="40"/>
      <c r="C47" s="40"/>
      <c r="E47" s="37"/>
    </row>
    <row r="48" spans="1:5" ht="28.35" customHeight="1">
      <c r="A48" s="40"/>
      <c r="B48" s="40"/>
      <c r="C48" s="40"/>
      <c r="E48" s="37"/>
    </row>
    <row r="49" spans="1:5" ht="28.35" customHeight="1">
      <c r="A49" s="40"/>
      <c r="B49" s="40"/>
      <c r="C49" s="40"/>
      <c r="E49" s="37"/>
    </row>
    <row r="50" spans="1:5" ht="28.35" customHeight="1">
      <c r="A50" s="40"/>
      <c r="B50" s="40"/>
      <c r="C50" s="40"/>
      <c r="E50" s="37"/>
    </row>
    <row r="51" spans="1:5" ht="28.35" customHeight="1">
      <c r="A51" s="40"/>
      <c r="B51" s="40"/>
      <c r="C51" s="40"/>
    </row>
    <row r="52" spans="1:5" ht="28.35" customHeight="1">
      <c r="A52" s="40"/>
      <c r="B52" s="40"/>
      <c r="C52" s="40"/>
    </row>
    <row r="53" spans="1:5" ht="28.35" customHeight="1">
      <c r="A53" s="40"/>
      <c r="B53" s="40"/>
      <c r="C53" s="40"/>
    </row>
    <row r="54" spans="1:5" ht="28.35" customHeight="1">
      <c r="A54" s="40"/>
      <c r="B54" s="40"/>
      <c r="C54" s="40"/>
    </row>
    <row r="55" spans="1:5" ht="28.35" customHeight="1">
      <c r="A55" s="40"/>
      <c r="B55" s="40"/>
      <c r="C55" s="40"/>
    </row>
    <row r="56" spans="1:5" ht="28.35" customHeight="1">
      <c r="A56" s="40"/>
      <c r="B56" s="40"/>
      <c r="C56" s="40"/>
    </row>
    <row r="57" spans="1:5" ht="28.35" customHeight="1">
      <c r="A57" s="40"/>
      <c r="B57" s="40"/>
      <c r="C57" s="40"/>
    </row>
    <row r="58" spans="1:5" ht="28.35" customHeight="1">
      <c r="A58" s="40"/>
      <c r="B58" s="40"/>
      <c r="C58" s="40"/>
    </row>
    <row r="59" spans="1:5" ht="28.35" customHeight="1">
      <c r="A59" s="40"/>
      <c r="B59" s="40"/>
      <c r="C59" s="40"/>
    </row>
    <row r="60" spans="1:5" ht="28.35" customHeight="1">
      <c r="A60" s="40"/>
      <c r="B60" s="40"/>
      <c r="C60" s="40"/>
    </row>
    <row r="61" spans="1:5" ht="28.35" customHeight="1">
      <c r="A61" s="40"/>
      <c r="B61" s="40"/>
      <c r="C61" s="40"/>
    </row>
    <row r="62" spans="1:5" ht="28.35" customHeight="1">
      <c r="A62" s="40"/>
      <c r="B62" s="40"/>
      <c r="C62" s="40"/>
    </row>
    <row r="63" spans="1:5" ht="28.35" customHeight="1">
      <c r="A63" s="40"/>
      <c r="B63" s="40"/>
      <c r="C63" s="40"/>
    </row>
    <row r="64" spans="1:5" ht="28.35" customHeight="1">
      <c r="A64" s="40"/>
      <c r="B64" s="40"/>
      <c r="C64" s="40"/>
    </row>
    <row r="65" spans="1:3" ht="28.35" customHeight="1">
      <c r="A65" s="40"/>
      <c r="B65" s="40"/>
      <c r="C65" s="40"/>
    </row>
    <row r="66" spans="1:3" ht="28.35" customHeight="1">
      <c r="A66" s="40"/>
      <c r="B66" s="40"/>
      <c r="C66" s="40"/>
    </row>
    <row r="67" spans="1:3" ht="28.35" customHeight="1">
      <c r="A67" s="40"/>
      <c r="B67" s="40"/>
      <c r="C67" s="40"/>
    </row>
    <row r="68" spans="1:3" ht="28.35" customHeight="1">
      <c r="A68" s="40"/>
      <c r="B68" s="40"/>
      <c r="C68" s="40"/>
    </row>
    <row r="69" spans="1:3" ht="28.35" customHeight="1">
      <c r="A69" s="40"/>
      <c r="B69" s="40"/>
      <c r="C69" s="40"/>
    </row>
    <row r="70" spans="1:3" ht="28.35" customHeight="1">
      <c r="A70" s="37"/>
      <c r="B70" s="37"/>
      <c r="C70" s="37"/>
    </row>
    <row r="71" spans="1:3" ht="28.35" customHeight="1">
      <c r="A71" s="37"/>
      <c r="B71" s="37"/>
      <c r="C71" s="37"/>
    </row>
    <row r="72" spans="1:3" ht="28.35" customHeight="1">
      <c r="A72" s="37"/>
      <c r="B72" s="37"/>
      <c r="C72" s="37"/>
    </row>
    <row r="73" spans="1:3" ht="28.35" customHeight="1">
      <c r="A73" s="37"/>
      <c r="B73" s="37"/>
      <c r="C73" s="37"/>
    </row>
    <row r="74" spans="1:3" ht="28.35" customHeight="1">
      <c r="A74" s="37"/>
      <c r="B74" s="37"/>
      <c r="C74" s="37"/>
    </row>
    <row r="75" spans="1:3" ht="28.35" customHeight="1">
      <c r="A75" s="37"/>
      <c r="B75" s="37"/>
      <c r="C75" s="37"/>
    </row>
  </sheetData>
  <mergeCells count="3">
    <mergeCell ref="E1:G1"/>
    <mergeCell ref="D2:F2"/>
    <mergeCell ref="G2:H2"/>
  </mergeCells>
  <pageMargins left="0.23622047244094491" right="0.23622047244094491" top="0.74803149606299213" bottom="0.74803149606299213" header="0.31496062992125984" footer="0.31496062992125984"/>
  <pageSetup paperSize="9" orientation="portrait" verticalDpi="0" r:id="rId1"/>
  <headerFooter>
    <oddHeader>&amp;LVečerní běh městem Čelákovice&amp;CXLV. ročník&amp;RMemoriál Rudolfa Vichery</oddHeader>
    <oddFooter>&amp;LMDDM Čelákovice&amp;R17. 11. 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I75"/>
  <sheetViews>
    <sheetView showWhiteSpace="0" zoomScaleNormal="100" workbookViewId="0">
      <pane ySplit="2004" activePane="bottomLeft"/>
      <selection activeCell="E4" sqref="E4:E31"/>
      <selection pane="bottomLeft" activeCell="E8" sqref="E8"/>
    </sheetView>
  </sheetViews>
  <sheetFormatPr defaultColWidth="9.109375" defaultRowHeight="28.35" customHeight="1"/>
  <cols>
    <col min="1" max="1" width="5.6640625" style="6" customWidth="1"/>
    <col min="2" max="2" width="17.88671875" style="6" customWidth="1"/>
    <col min="3" max="3" width="17" style="6" customWidth="1"/>
    <col min="4" max="4" width="5.109375" style="6" customWidth="1"/>
    <col min="5" max="5" width="22.44140625" style="6" customWidth="1"/>
    <col min="6" max="16384" width="9.109375" style="6"/>
  </cols>
  <sheetData>
    <row r="1" spans="1:9" ht="28.35" customHeight="1">
      <c r="A1" s="8" t="s">
        <v>6</v>
      </c>
      <c r="B1" s="10"/>
      <c r="C1" s="29" t="s">
        <v>21</v>
      </c>
      <c r="D1" s="10"/>
      <c r="E1" s="54" t="s">
        <v>7</v>
      </c>
      <c r="F1" s="54"/>
      <c r="G1" s="54"/>
      <c r="H1" s="29" t="s">
        <v>17</v>
      </c>
      <c r="I1" s="28"/>
    </row>
    <row r="2" spans="1:9" ht="28.35" customHeight="1">
      <c r="A2" s="31" t="s">
        <v>9</v>
      </c>
      <c r="B2" s="32"/>
      <c r="C2" s="33" t="s">
        <v>28</v>
      </c>
      <c r="D2" s="54" t="s">
        <v>10</v>
      </c>
      <c r="E2" s="54"/>
      <c r="F2" s="54"/>
      <c r="G2" s="57" t="s">
        <v>35</v>
      </c>
      <c r="H2" s="58"/>
      <c r="I2" s="28"/>
    </row>
    <row r="3" spans="1:9" ht="28.35" customHeight="1">
      <c r="A3" s="7" t="s">
        <v>3</v>
      </c>
      <c r="B3" s="7" t="s">
        <v>1</v>
      </c>
      <c r="C3" s="7" t="s">
        <v>2</v>
      </c>
      <c r="D3" s="7" t="s">
        <v>11</v>
      </c>
      <c r="E3" s="7" t="s">
        <v>4</v>
      </c>
      <c r="F3" s="7" t="s">
        <v>5</v>
      </c>
      <c r="G3" s="7" t="s">
        <v>0</v>
      </c>
      <c r="H3" s="7" t="s">
        <v>8</v>
      </c>
    </row>
    <row r="4" spans="1:9" ht="28.35" customHeight="1">
      <c r="A4" s="45">
        <v>2</v>
      </c>
      <c r="B4" s="40" t="s">
        <v>47</v>
      </c>
      <c r="C4" s="40" t="s">
        <v>48</v>
      </c>
      <c r="D4" s="6">
        <v>1942</v>
      </c>
      <c r="E4" s="37"/>
    </row>
    <row r="5" spans="1:9" ht="28.35" customHeight="1">
      <c r="A5" s="46">
        <v>35</v>
      </c>
      <c r="B5" s="40" t="s">
        <v>128</v>
      </c>
      <c r="C5" s="40" t="s">
        <v>84</v>
      </c>
      <c r="D5" s="6">
        <v>1934</v>
      </c>
      <c r="E5" s="37" t="s">
        <v>129</v>
      </c>
    </row>
    <row r="6" spans="1:9" ht="28.35" customHeight="1">
      <c r="A6" s="46">
        <v>41</v>
      </c>
      <c r="B6" s="40" t="s">
        <v>140</v>
      </c>
      <c r="C6" s="40" t="s">
        <v>65</v>
      </c>
      <c r="D6" s="6">
        <v>1945</v>
      </c>
      <c r="E6" s="37" t="s">
        <v>141</v>
      </c>
    </row>
    <row r="7" spans="1:9" ht="28.35" customHeight="1">
      <c r="A7" s="46"/>
      <c r="B7" s="40"/>
      <c r="C7" s="40"/>
      <c r="E7" s="37"/>
    </row>
    <row r="8" spans="1:9" ht="28.35" customHeight="1">
      <c r="A8" s="40"/>
      <c r="B8" s="40"/>
      <c r="C8" s="40"/>
      <c r="E8" s="37"/>
    </row>
    <row r="9" spans="1:9" ht="28.35" customHeight="1">
      <c r="A9" s="40"/>
      <c r="B9" s="40"/>
      <c r="C9" s="40"/>
      <c r="E9" s="37"/>
    </row>
    <row r="10" spans="1:9" ht="28.35" customHeight="1">
      <c r="A10" s="40"/>
      <c r="B10" s="40"/>
      <c r="C10" s="40"/>
      <c r="E10" s="37"/>
    </row>
    <row r="11" spans="1:9" ht="28.35" customHeight="1">
      <c r="A11" s="40"/>
      <c r="B11" s="40"/>
      <c r="C11" s="40"/>
      <c r="E11" s="37"/>
    </row>
    <row r="12" spans="1:9" ht="28.35" customHeight="1">
      <c r="A12" s="40"/>
      <c r="B12" s="40"/>
      <c r="C12" s="40"/>
      <c r="E12" s="37"/>
    </row>
    <row r="13" spans="1:9" ht="28.35" customHeight="1">
      <c r="A13" s="40"/>
      <c r="B13" s="40"/>
      <c r="C13" s="40"/>
      <c r="E13" s="37"/>
    </row>
    <row r="14" spans="1:9" ht="28.35" customHeight="1">
      <c r="A14" s="40"/>
      <c r="B14" s="40"/>
      <c r="C14" s="40"/>
      <c r="E14" s="37"/>
    </row>
    <row r="15" spans="1:9" ht="28.35" customHeight="1">
      <c r="A15" s="40"/>
      <c r="B15" s="40"/>
      <c r="C15" s="40"/>
      <c r="E15" s="37"/>
    </row>
    <row r="16" spans="1:9" ht="28.35" customHeight="1">
      <c r="A16" s="40"/>
      <c r="B16" s="40"/>
      <c r="C16" s="40"/>
      <c r="E16" s="37"/>
    </row>
    <row r="17" spans="1:5" ht="28.35" customHeight="1">
      <c r="A17" s="40"/>
      <c r="B17" s="40"/>
      <c r="C17" s="40"/>
      <c r="E17" s="37"/>
    </row>
    <row r="18" spans="1:5" ht="28.35" customHeight="1">
      <c r="A18" s="40"/>
      <c r="B18" s="40"/>
      <c r="C18" s="40"/>
      <c r="E18" s="37"/>
    </row>
    <row r="19" spans="1:5" ht="28.35" customHeight="1">
      <c r="A19" s="40"/>
      <c r="B19" s="40"/>
      <c r="C19" s="40"/>
      <c r="E19" s="37"/>
    </row>
    <row r="20" spans="1:5" ht="28.35" customHeight="1">
      <c r="A20" s="40"/>
      <c r="B20" s="40"/>
      <c r="C20" s="40"/>
      <c r="E20" s="37"/>
    </row>
    <row r="21" spans="1:5" ht="28.35" customHeight="1">
      <c r="A21" s="40"/>
      <c r="B21" s="40"/>
      <c r="C21" s="40"/>
      <c r="E21" s="37"/>
    </row>
    <row r="22" spans="1:5" ht="28.35" customHeight="1">
      <c r="A22" s="40"/>
      <c r="B22" s="40"/>
      <c r="C22" s="40"/>
      <c r="E22" s="37"/>
    </row>
    <row r="23" spans="1:5" ht="28.35" customHeight="1">
      <c r="A23" s="40"/>
      <c r="B23" s="40"/>
      <c r="C23" s="40"/>
      <c r="E23" s="37"/>
    </row>
    <row r="24" spans="1:5" ht="28.35" customHeight="1">
      <c r="A24" s="40"/>
      <c r="B24" s="40"/>
      <c r="C24" s="40"/>
      <c r="E24" s="37"/>
    </row>
    <row r="25" spans="1:5" ht="28.35" customHeight="1">
      <c r="A25" s="40"/>
      <c r="B25" s="40"/>
      <c r="C25" s="40"/>
      <c r="E25" s="37"/>
    </row>
    <row r="26" spans="1:5" ht="28.35" customHeight="1">
      <c r="A26" s="40"/>
      <c r="B26" s="40"/>
      <c r="C26" s="40"/>
      <c r="E26" s="37"/>
    </row>
    <row r="27" spans="1:5" ht="28.35" customHeight="1">
      <c r="A27" s="40"/>
      <c r="B27" s="40"/>
      <c r="C27" s="40"/>
      <c r="E27" s="37"/>
    </row>
    <row r="28" spans="1:5" ht="28.35" customHeight="1">
      <c r="A28" s="40"/>
      <c r="B28" s="40"/>
      <c r="C28" s="40"/>
      <c r="E28" s="37"/>
    </row>
    <row r="29" spans="1:5" ht="28.35" customHeight="1">
      <c r="A29" s="40"/>
      <c r="B29" s="40"/>
      <c r="C29" s="40"/>
      <c r="E29" s="37"/>
    </row>
    <row r="30" spans="1:5" ht="28.35" customHeight="1">
      <c r="A30" s="40"/>
      <c r="B30" s="40"/>
      <c r="C30" s="40"/>
      <c r="E30" s="37"/>
    </row>
    <row r="31" spans="1:5" ht="28.35" customHeight="1">
      <c r="A31" s="40"/>
      <c r="B31" s="40"/>
      <c r="C31" s="40"/>
      <c r="E31" s="37"/>
    </row>
    <row r="32" spans="1:5" ht="28.35" customHeight="1">
      <c r="A32" s="40"/>
      <c r="B32" s="40"/>
      <c r="C32" s="40"/>
      <c r="E32" s="37"/>
    </row>
    <row r="33" spans="1:5" ht="28.35" customHeight="1">
      <c r="A33" s="40"/>
      <c r="B33" s="40"/>
      <c r="C33" s="40"/>
      <c r="E33" s="37"/>
    </row>
    <row r="34" spans="1:5" ht="28.35" customHeight="1">
      <c r="A34" s="40"/>
      <c r="B34" s="40"/>
      <c r="C34" s="40"/>
      <c r="E34" s="37"/>
    </row>
    <row r="35" spans="1:5" ht="28.35" customHeight="1">
      <c r="A35" s="40"/>
      <c r="B35" s="40"/>
      <c r="C35" s="40"/>
      <c r="E35" s="37"/>
    </row>
    <row r="36" spans="1:5" ht="28.35" customHeight="1">
      <c r="A36" s="40"/>
      <c r="B36" s="40"/>
      <c r="C36" s="40"/>
      <c r="E36" s="37"/>
    </row>
    <row r="37" spans="1:5" ht="28.35" customHeight="1">
      <c r="A37" s="40"/>
      <c r="B37" s="40"/>
      <c r="C37" s="40"/>
      <c r="E37" s="37"/>
    </row>
    <row r="38" spans="1:5" ht="28.35" customHeight="1">
      <c r="A38" s="40"/>
      <c r="B38" s="40"/>
      <c r="C38" s="40"/>
      <c r="E38" s="37"/>
    </row>
    <row r="39" spans="1:5" ht="28.35" customHeight="1">
      <c r="A39" s="40"/>
      <c r="B39" s="40"/>
      <c r="C39" s="40"/>
      <c r="E39" s="37"/>
    </row>
    <row r="40" spans="1:5" ht="28.35" customHeight="1">
      <c r="A40" s="40"/>
      <c r="B40" s="40"/>
      <c r="C40" s="40"/>
      <c r="E40" s="37"/>
    </row>
    <row r="41" spans="1:5" ht="28.35" customHeight="1">
      <c r="A41" s="40"/>
      <c r="B41" s="40"/>
      <c r="C41" s="40"/>
      <c r="E41" s="37"/>
    </row>
    <row r="42" spans="1:5" ht="28.35" customHeight="1">
      <c r="A42" s="40"/>
      <c r="B42" s="40"/>
      <c r="C42" s="40"/>
      <c r="E42" s="37"/>
    </row>
    <row r="43" spans="1:5" ht="28.35" customHeight="1">
      <c r="A43" s="40"/>
      <c r="B43" s="40"/>
      <c r="C43" s="40"/>
      <c r="E43" s="37"/>
    </row>
    <row r="44" spans="1:5" ht="28.35" customHeight="1">
      <c r="A44" s="40"/>
      <c r="B44" s="40"/>
      <c r="C44" s="40"/>
      <c r="E44" s="37"/>
    </row>
    <row r="45" spans="1:5" ht="28.35" customHeight="1">
      <c r="A45" s="40"/>
      <c r="B45" s="40"/>
      <c r="C45" s="40"/>
      <c r="E45" s="37"/>
    </row>
    <row r="46" spans="1:5" ht="28.35" customHeight="1">
      <c r="A46" s="40"/>
      <c r="B46" s="40"/>
      <c r="C46" s="40"/>
      <c r="E46" s="37"/>
    </row>
    <row r="47" spans="1:5" ht="28.35" customHeight="1">
      <c r="A47" s="40"/>
      <c r="B47" s="40"/>
      <c r="C47" s="40"/>
      <c r="E47" s="37"/>
    </row>
    <row r="48" spans="1:5" ht="28.35" customHeight="1">
      <c r="A48" s="40"/>
      <c r="B48" s="40"/>
      <c r="C48" s="40"/>
      <c r="E48" s="37"/>
    </row>
    <row r="49" spans="1:5" ht="28.35" customHeight="1">
      <c r="A49" s="40"/>
      <c r="B49" s="40"/>
      <c r="C49" s="40"/>
      <c r="E49" s="37"/>
    </row>
    <row r="50" spans="1:5" ht="28.35" customHeight="1">
      <c r="A50" s="40"/>
      <c r="B50" s="40"/>
      <c r="C50" s="40"/>
      <c r="E50" s="37"/>
    </row>
    <row r="51" spans="1:5" ht="28.35" customHeight="1">
      <c r="A51" s="40"/>
      <c r="B51" s="40"/>
      <c r="C51" s="40"/>
    </row>
    <row r="52" spans="1:5" ht="28.35" customHeight="1">
      <c r="A52" s="40"/>
      <c r="B52" s="40"/>
      <c r="C52" s="40"/>
    </row>
    <row r="53" spans="1:5" ht="28.35" customHeight="1">
      <c r="A53" s="40"/>
      <c r="B53" s="40"/>
      <c r="C53" s="40"/>
    </row>
    <row r="54" spans="1:5" ht="28.35" customHeight="1">
      <c r="A54" s="40"/>
      <c r="B54" s="40"/>
      <c r="C54" s="40"/>
    </row>
    <row r="55" spans="1:5" ht="28.35" customHeight="1">
      <c r="A55" s="40"/>
      <c r="B55" s="40"/>
      <c r="C55" s="40"/>
    </row>
    <row r="56" spans="1:5" ht="28.35" customHeight="1">
      <c r="A56" s="40"/>
      <c r="B56" s="40"/>
      <c r="C56" s="40"/>
    </row>
    <row r="57" spans="1:5" ht="28.35" customHeight="1">
      <c r="A57" s="40"/>
      <c r="B57" s="40"/>
      <c r="C57" s="40"/>
    </row>
    <row r="58" spans="1:5" ht="28.35" customHeight="1">
      <c r="A58" s="40"/>
      <c r="B58" s="40"/>
      <c r="C58" s="40"/>
    </row>
    <row r="59" spans="1:5" ht="28.35" customHeight="1">
      <c r="A59" s="40"/>
      <c r="B59" s="40"/>
      <c r="C59" s="40"/>
    </row>
    <row r="60" spans="1:5" ht="28.35" customHeight="1">
      <c r="A60" s="40"/>
      <c r="B60" s="40"/>
      <c r="C60" s="40"/>
    </row>
    <row r="61" spans="1:5" ht="28.35" customHeight="1">
      <c r="A61" s="40"/>
      <c r="B61" s="40"/>
      <c r="C61" s="40"/>
    </row>
    <row r="62" spans="1:5" ht="28.35" customHeight="1">
      <c r="A62" s="40"/>
      <c r="B62" s="40"/>
      <c r="C62" s="40"/>
    </row>
    <row r="63" spans="1:5" ht="28.35" customHeight="1">
      <c r="A63" s="40"/>
      <c r="B63" s="40"/>
      <c r="C63" s="40"/>
    </row>
    <row r="64" spans="1:5" ht="28.35" customHeight="1">
      <c r="A64" s="40"/>
      <c r="B64" s="40"/>
      <c r="C64" s="40"/>
    </row>
    <row r="65" spans="1:3" ht="28.35" customHeight="1">
      <c r="A65" s="40"/>
      <c r="B65" s="40"/>
      <c r="C65" s="40"/>
    </row>
    <row r="66" spans="1:3" ht="28.35" customHeight="1">
      <c r="A66" s="40"/>
      <c r="B66" s="40"/>
      <c r="C66" s="40"/>
    </row>
    <row r="67" spans="1:3" ht="28.35" customHeight="1">
      <c r="A67" s="40"/>
      <c r="B67" s="40"/>
      <c r="C67" s="40"/>
    </row>
    <row r="68" spans="1:3" ht="28.35" customHeight="1">
      <c r="A68" s="40"/>
      <c r="B68" s="40"/>
      <c r="C68" s="40"/>
    </row>
    <row r="69" spans="1:3" ht="28.35" customHeight="1">
      <c r="A69" s="40"/>
      <c r="B69" s="40"/>
      <c r="C69" s="40"/>
    </row>
    <row r="70" spans="1:3" ht="28.35" customHeight="1">
      <c r="A70" s="37"/>
      <c r="B70" s="37"/>
      <c r="C70" s="37"/>
    </row>
    <row r="71" spans="1:3" ht="28.35" customHeight="1">
      <c r="A71" s="37"/>
      <c r="B71" s="37"/>
      <c r="C71" s="37"/>
    </row>
    <row r="72" spans="1:3" ht="28.35" customHeight="1">
      <c r="A72" s="37"/>
      <c r="B72" s="37"/>
      <c r="C72" s="37"/>
    </row>
    <row r="73" spans="1:3" ht="28.35" customHeight="1">
      <c r="A73" s="37"/>
      <c r="B73" s="37"/>
      <c r="C73" s="37"/>
    </row>
    <row r="74" spans="1:3" ht="28.35" customHeight="1">
      <c r="A74" s="37"/>
      <c r="B74" s="37"/>
      <c r="C74" s="37"/>
    </row>
    <row r="75" spans="1:3" ht="28.35" customHeight="1">
      <c r="A75" s="37"/>
      <c r="B75" s="37"/>
      <c r="C75" s="37"/>
    </row>
  </sheetData>
  <mergeCells count="3">
    <mergeCell ref="E1:G1"/>
    <mergeCell ref="D2:F2"/>
    <mergeCell ref="G2:H2"/>
  </mergeCells>
  <pageMargins left="0.23622047244094491" right="0.23622047244094491" top="0.74803149606299213" bottom="0.74803149606299213" header="0.31496062992125984" footer="0.31496062992125984"/>
  <pageSetup paperSize="9" orientation="portrait" verticalDpi="0" r:id="rId1"/>
  <headerFooter>
    <oddHeader>&amp;LVečerní běh městem Čelákovice&amp;CXLV. ročník&amp;RMemoriál Rudolfa Vichery</oddHeader>
    <oddFooter>&amp;LMDDM Čelákovice&amp;R17. 11. 2019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01"/>
  <sheetViews>
    <sheetView view="pageLayout" zoomScaleNormal="100" workbookViewId="0">
      <selection activeCell="F17" sqref="F17"/>
    </sheetView>
  </sheetViews>
  <sheetFormatPr defaultColWidth="9.109375" defaultRowHeight="14.4"/>
  <cols>
    <col min="1" max="2" width="5.6640625" style="1" customWidth="1"/>
    <col min="3" max="3" width="17.88671875" style="1" customWidth="1"/>
    <col min="4" max="4" width="18.33203125" style="1" customWidth="1"/>
    <col min="5" max="5" width="5.109375" style="1" customWidth="1"/>
    <col min="6" max="6" width="26.109375" style="1" customWidth="1"/>
    <col min="7" max="7" width="9.109375" style="23"/>
    <col min="8" max="16384" width="9.109375" style="1"/>
  </cols>
  <sheetData>
    <row r="1" spans="1:7" ht="15" thickBot="1">
      <c r="A1" s="3" t="s">
        <v>6</v>
      </c>
      <c r="B1" s="17"/>
      <c r="C1" s="4"/>
      <c r="D1" s="5" t="str">
        <f>'S junioři'!C1</f>
        <v>JUNIOŘI</v>
      </c>
      <c r="E1" s="4"/>
      <c r="F1" s="4" t="s">
        <v>7</v>
      </c>
      <c r="G1" s="19" t="str">
        <f>'S junioři'!H1</f>
        <v>3000 m</v>
      </c>
    </row>
    <row r="2" spans="1:7" ht="2.25" customHeight="1">
      <c r="A2" s="2"/>
      <c r="B2" s="2"/>
      <c r="C2" s="2"/>
      <c r="D2" s="2"/>
      <c r="E2" s="2"/>
      <c r="F2" s="2"/>
      <c r="G2" s="20"/>
    </row>
    <row r="3" spans="1:7">
      <c r="A3" s="34" t="s">
        <v>0</v>
      </c>
      <c r="B3" s="35" t="s">
        <v>12</v>
      </c>
      <c r="C3" s="35" t="s">
        <v>13</v>
      </c>
      <c r="D3" s="35" t="s">
        <v>14</v>
      </c>
      <c r="E3" s="35" t="s">
        <v>11</v>
      </c>
      <c r="F3" s="35" t="s">
        <v>4</v>
      </c>
      <c r="G3" s="36" t="s">
        <v>5</v>
      </c>
    </row>
    <row r="4" spans="1:7">
      <c r="A4" s="12">
        <v>1</v>
      </c>
      <c r="B4" s="18">
        <f>'S junioři'!A7</f>
        <v>47</v>
      </c>
      <c r="C4" s="47" t="str">
        <f>'S junioři'!B7</f>
        <v>Zejbrdlich</v>
      </c>
      <c r="D4" s="47" t="str">
        <f>'S junioři'!C7</f>
        <v>Jakub</v>
      </c>
      <c r="E4" s="48">
        <f>'S junioři'!D7</f>
        <v>2002</v>
      </c>
      <c r="F4" s="47" t="str">
        <f>'S junioři'!E7</f>
        <v>AC Mladá Boleslav</v>
      </c>
      <c r="G4" s="49">
        <v>6.6319444444444446E-3</v>
      </c>
    </row>
    <row r="5" spans="1:7">
      <c r="A5" s="13">
        <v>2</v>
      </c>
      <c r="B5" s="18">
        <f>'S junioři'!A6</f>
        <v>48</v>
      </c>
      <c r="C5" s="47" t="str">
        <f>'S junioři'!B6</f>
        <v>Vinduška</v>
      </c>
      <c r="D5" s="47" t="str">
        <f>'S junioři'!C6</f>
        <v>Pavel</v>
      </c>
      <c r="E5" s="48">
        <f>'S junioři'!D6</f>
        <v>2004</v>
      </c>
      <c r="F5" s="47" t="str">
        <f>'S junioři'!E6</f>
        <v>Atletika Stará Boleslav</v>
      </c>
      <c r="G5" s="49">
        <v>6.9675925925925921E-3</v>
      </c>
    </row>
    <row r="6" spans="1:7">
      <c r="A6" s="14">
        <v>3</v>
      </c>
      <c r="B6" s="18">
        <f>'S junioři'!A4</f>
        <v>50</v>
      </c>
      <c r="C6" s="47" t="str">
        <f>'S junioři'!B4</f>
        <v>Martínek</v>
      </c>
      <c r="D6" s="47" t="str">
        <f>'S junioři'!C4</f>
        <v>David</v>
      </c>
      <c r="E6" s="48">
        <f>'S junioři'!D4</f>
        <v>2002</v>
      </c>
      <c r="F6" s="47" t="str">
        <f>'S junioři'!E4</f>
        <v>Atletika Stará Boleslav</v>
      </c>
      <c r="G6" s="49">
        <v>7.1874999999999994E-3</v>
      </c>
    </row>
    <row r="7" spans="1:7">
      <c r="A7" s="11">
        <v>4</v>
      </c>
      <c r="B7" s="18">
        <f>'S junioři'!A5</f>
        <v>49</v>
      </c>
      <c r="C7" s="37" t="str">
        <f>'S junioři'!B5</f>
        <v>Podolák</v>
      </c>
      <c r="D7" s="37" t="str">
        <f>'S junioři'!C5</f>
        <v>Lukáš</v>
      </c>
      <c r="E7" s="6">
        <f>'S junioři'!D5</f>
        <v>2002</v>
      </c>
      <c r="F7" s="37" t="str">
        <f>'S junioři'!E5</f>
        <v>Atletika Stará Boleslav</v>
      </c>
      <c r="G7" s="22">
        <v>7.2222222222222228E-3</v>
      </c>
    </row>
    <row r="8" spans="1:7">
      <c r="A8" s="11">
        <v>5</v>
      </c>
      <c r="B8" s="18">
        <f>'S junioři'!A9</f>
        <v>45</v>
      </c>
      <c r="C8" s="37" t="str">
        <f>'S junioři'!B9</f>
        <v>Hruška</v>
      </c>
      <c r="D8" s="37" t="str">
        <f>'S junioři'!C9</f>
        <v>Jan</v>
      </c>
      <c r="E8" s="6">
        <f>'S junioři'!D9</f>
        <v>2003</v>
      </c>
      <c r="F8" s="37" t="str">
        <f>'S junioři'!E9</f>
        <v>Čelákovice</v>
      </c>
      <c r="G8" s="22">
        <v>8.5763888888888886E-3</v>
      </c>
    </row>
    <row r="9" spans="1:7">
      <c r="A9" s="11">
        <v>6</v>
      </c>
      <c r="B9" s="18">
        <f>'S junioři'!A8</f>
        <v>46</v>
      </c>
      <c r="C9" s="37" t="str">
        <f>'S junioři'!B8</f>
        <v>Grossman</v>
      </c>
      <c r="D9" s="37" t="str">
        <f>'S junioři'!C8</f>
        <v>Radek</v>
      </c>
      <c r="E9" s="6">
        <f>'S junioři'!D8</f>
        <v>2005</v>
      </c>
      <c r="F9" s="37" t="str">
        <f>'S junioři'!E8</f>
        <v>Čelákovice</v>
      </c>
      <c r="G9" s="22">
        <v>1.1319444444444444E-2</v>
      </c>
    </row>
    <row r="10" spans="1:7">
      <c r="A10" s="11">
        <v>7</v>
      </c>
      <c r="B10" s="18">
        <f>'S junioři'!A10</f>
        <v>0</v>
      </c>
      <c r="C10" s="37">
        <f>'S junioři'!B10</f>
        <v>0</v>
      </c>
      <c r="D10" s="37">
        <f>'S junioři'!C10</f>
        <v>0</v>
      </c>
      <c r="E10" s="6">
        <f>'S junioři'!D10</f>
        <v>0</v>
      </c>
      <c r="F10" s="37">
        <f>'S junioři'!E10</f>
        <v>0</v>
      </c>
      <c r="G10" s="22"/>
    </row>
    <row r="11" spans="1:7">
      <c r="A11" s="11">
        <v>8</v>
      </c>
      <c r="B11" s="18">
        <f>'S junioři'!A11</f>
        <v>0</v>
      </c>
      <c r="C11" s="37">
        <f>'S junioři'!B11</f>
        <v>0</v>
      </c>
      <c r="D11" s="37">
        <f>'S junioři'!C11</f>
        <v>0</v>
      </c>
      <c r="E11" s="6">
        <f>'S junioři'!D11</f>
        <v>0</v>
      </c>
      <c r="F11" s="37">
        <f>'S junioři'!E11</f>
        <v>0</v>
      </c>
      <c r="G11" s="22"/>
    </row>
    <row r="12" spans="1:7">
      <c r="A12" s="11">
        <v>9</v>
      </c>
      <c r="B12" s="18">
        <f>'S junioři'!A12</f>
        <v>0</v>
      </c>
      <c r="C12" s="37">
        <f>'S junioři'!B12</f>
        <v>0</v>
      </c>
      <c r="D12" s="37">
        <f>'S junioři'!C12</f>
        <v>0</v>
      </c>
      <c r="E12" s="6">
        <f>'S junioři'!D12</f>
        <v>0</v>
      </c>
      <c r="F12" s="37">
        <f>'S junioři'!E12</f>
        <v>0</v>
      </c>
      <c r="G12" s="22"/>
    </row>
    <row r="13" spans="1:7">
      <c r="A13" s="11">
        <v>10</v>
      </c>
      <c r="B13" s="18">
        <f>'S junioři'!A13</f>
        <v>0</v>
      </c>
      <c r="C13" s="37">
        <f>'S junioři'!B13</f>
        <v>0</v>
      </c>
      <c r="D13" s="37">
        <f>'S junioři'!C13</f>
        <v>0</v>
      </c>
      <c r="E13" s="6">
        <f>'S junioři'!D13</f>
        <v>0</v>
      </c>
      <c r="F13" s="37">
        <f>'S junioři'!E13</f>
        <v>0</v>
      </c>
      <c r="G13" s="22"/>
    </row>
    <row r="14" spans="1:7">
      <c r="A14" s="11">
        <v>11</v>
      </c>
      <c r="B14" s="18">
        <f>'S junioři'!A14</f>
        <v>0</v>
      </c>
      <c r="C14" s="37">
        <f>'S junioři'!B14</f>
        <v>0</v>
      </c>
      <c r="D14" s="37">
        <f>'S junioři'!C14</f>
        <v>0</v>
      </c>
      <c r="E14" s="6">
        <f>'S junioři'!D14</f>
        <v>0</v>
      </c>
      <c r="F14" s="37">
        <f>'S junioři'!E14</f>
        <v>0</v>
      </c>
      <c r="G14" s="22"/>
    </row>
    <row r="15" spans="1:7">
      <c r="A15" s="11">
        <v>12</v>
      </c>
      <c r="B15" s="18">
        <f>'S junioři'!A15</f>
        <v>0</v>
      </c>
      <c r="C15" s="37">
        <f>'S junioři'!B15</f>
        <v>0</v>
      </c>
      <c r="D15" s="37">
        <f>'S junioři'!C15</f>
        <v>0</v>
      </c>
      <c r="E15" s="6">
        <f>'S junioři'!D15</f>
        <v>0</v>
      </c>
      <c r="F15" s="37">
        <f>'S junioři'!E15</f>
        <v>0</v>
      </c>
      <c r="G15" s="22"/>
    </row>
    <row r="16" spans="1:7">
      <c r="A16" s="11">
        <v>13</v>
      </c>
      <c r="B16" s="18">
        <f>'S junioři'!A16</f>
        <v>0</v>
      </c>
      <c r="C16" s="37">
        <f>'S junioři'!B16</f>
        <v>0</v>
      </c>
      <c r="D16" s="37">
        <f>'S junioři'!C16</f>
        <v>0</v>
      </c>
      <c r="E16" s="6">
        <f>'S junioři'!D16</f>
        <v>0</v>
      </c>
      <c r="F16" s="37">
        <f>'S junioři'!E16</f>
        <v>0</v>
      </c>
      <c r="G16" s="22"/>
    </row>
    <row r="17" spans="1:7">
      <c r="A17" s="11">
        <v>14</v>
      </c>
      <c r="B17" s="18">
        <f>'S junioři'!A17</f>
        <v>0</v>
      </c>
      <c r="C17" s="37">
        <f>'S junioři'!B17</f>
        <v>0</v>
      </c>
      <c r="D17" s="37">
        <f>'S junioři'!C17</f>
        <v>0</v>
      </c>
      <c r="E17" s="6">
        <f>'S junioři'!D17</f>
        <v>0</v>
      </c>
      <c r="F17" s="37">
        <f>'S junioři'!E17</f>
        <v>0</v>
      </c>
      <c r="G17" s="22"/>
    </row>
    <row r="18" spans="1:7">
      <c r="A18" s="11">
        <v>15</v>
      </c>
      <c r="B18" s="18">
        <f>'S junioři'!A18</f>
        <v>0</v>
      </c>
      <c r="C18" s="37">
        <f>'S junioři'!B18</f>
        <v>0</v>
      </c>
      <c r="D18" s="37">
        <f>'S junioři'!C18</f>
        <v>0</v>
      </c>
      <c r="E18" s="6">
        <f>'S junioři'!D18</f>
        <v>0</v>
      </c>
      <c r="F18" s="37">
        <f>'S junioři'!E18</f>
        <v>0</v>
      </c>
      <c r="G18" s="22"/>
    </row>
    <row r="19" spans="1:7">
      <c r="A19" s="11">
        <v>16</v>
      </c>
      <c r="B19" s="18">
        <f>'S junioři'!A19</f>
        <v>0</v>
      </c>
      <c r="C19" s="37">
        <f>'S junioři'!B19</f>
        <v>0</v>
      </c>
      <c r="D19" s="37">
        <f>'S junioři'!C19</f>
        <v>0</v>
      </c>
      <c r="E19" s="6">
        <f>'S junioři'!D19</f>
        <v>0</v>
      </c>
      <c r="F19" s="37">
        <f>'S junioři'!E19</f>
        <v>0</v>
      </c>
      <c r="G19" s="22"/>
    </row>
    <row r="20" spans="1:7">
      <c r="A20" s="11">
        <v>17</v>
      </c>
      <c r="B20" s="18">
        <f>'S junioři'!A20</f>
        <v>0</v>
      </c>
      <c r="C20" s="37">
        <f>'S junioři'!B20</f>
        <v>0</v>
      </c>
      <c r="D20" s="37">
        <f>'S junioři'!C20</f>
        <v>0</v>
      </c>
      <c r="E20" s="6">
        <f>'S junioři'!D20</f>
        <v>0</v>
      </c>
      <c r="F20" s="37">
        <f>'S junioři'!E20</f>
        <v>0</v>
      </c>
      <c r="G20" s="22"/>
    </row>
    <row r="21" spans="1:7">
      <c r="A21" s="11">
        <v>18</v>
      </c>
      <c r="B21" s="18">
        <f>'S junioři'!A21</f>
        <v>0</v>
      </c>
      <c r="C21" s="37">
        <f>'S junioři'!B21</f>
        <v>0</v>
      </c>
      <c r="D21" s="37">
        <f>'S junioři'!C21</f>
        <v>0</v>
      </c>
      <c r="E21" s="6">
        <f>'S junioři'!D21</f>
        <v>0</v>
      </c>
      <c r="F21" s="37">
        <f>'S junioři'!E21</f>
        <v>0</v>
      </c>
      <c r="G21" s="22"/>
    </row>
    <row r="22" spans="1:7">
      <c r="A22" s="11">
        <v>19</v>
      </c>
      <c r="B22" s="18">
        <f>'S junioři'!A22</f>
        <v>0</v>
      </c>
      <c r="C22" s="37">
        <f>'S junioři'!B22</f>
        <v>0</v>
      </c>
      <c r="D22" s="37">
        <f>'S junioři'!C22</f>
        <v>0</v>
      </c>
      <c r="E22" s="6">
        <f>'S junioři'!D22</f>
        <v>0</v>
      </c>
      <c r="F22" s="37">
        <f>'S junioři'!E22</f>
        <v>0</v>
      </c>
      <c r="G22" s="22"/>
    </row>
    <row r="23" spans="1:7">
      <c r="A23" s="11">
        <v>20</v>
      </c>
      <c r="B23" s="18">
        <f>'S junioři'!A23</f>
        <v>0</v>
      </c>
      <c r="C23" s="37">
        <f>'S junioři'!B23</f>
        <v>0</v>
      </c>
      <c r="D23" s="37">
        <f>'S junioři'!C23</f>
        <v>0</v>
      </c>
      <c r="E23" s="6">
        <f>'S junioři'!D23</f>
        <v>0</v>
      </c>
      <c r="F23" s="37">
        <f>'S junioři'!E23</f>
        <v>0</v>
      </c>
      <c r="G23" s="22"/>
    </row>
    <row r="24" spans="1:7">
      <c r="A24" s="11">
        <v>21</v>
      </c>
      <c r="B24" s="18">
        <f>'S junioři'!A24</f>
        <v>0</v>
      </c>
      <c r="C24" s="37">
        <f>'S junioři'!B24</f>
        <v>0</v>
      </c>
      <c r="D24" s="37">
        <f>'S junioři'!C24</f>
        <v>0</v>
      </c>
      <c r="E24" s="6">
        <f>'S junioři'!D24</f>
        <v>0</v>
      </c>
      <c r="F24" s="37">
        <f>'S junioři'!E24</f>
        <v>0</v>
      </c>
      <c r="G24" s="22"/>
    </row>
    <row r="25" spans="1:7">
      <c r="A25" s="11">
        <v>22</v>
      </c>
      <c r="B25" s="18">
        <f>'S junioři'!A25</f>
        <v>0</v>
      </c>
      <c r="C25" s="37">
        <f>'S junioři'!B25</f>
        <v>0</v>
      </c>
      <c r="D25" s="37">
        <f>'S junioři'!C25</f>
        <v>0</v>
      </c>
      <c r="E25" s="6">
        <f>'S junioři'!D25</f>
        <v>0</v>
      </c>
      <c r="F25" s="37">
        <f>'S junioři'!E25</f>
        <v>0</v>
      </c>
      <c r="G25" s="22"/>
    </row>
    <row r="26" spans="1:7">
      <c r="A26" s="11">
        <v>23</v>
      </c>
      <c r="B26" s="18">
        <f>'S junioři'!A26</f>
        <v>0</v>
      </c>
      <c r="C26" s="37">
        <f>'S junioři'!B26</f>
        <v>0</v>
      </c>
      <c r="D26" s="37">
        <f>'S junioři'!C26</f>
        <v>0</v>
      </c>
      <c r="E26" s="6">
        <f>'S junioři'!D26</f>
        <v>0</v>
      </c>
      <c r="F26" s="37">
        <f>'S junioři'!E26</f>
        <v>0</v>
      </c>
      <c r="G26" s="22"/>
    </row>
    <row r="27" spans="1:7">
      <c r="A27" s="11">
        <v>24</v>
      </c>
      <c r="B27" s="18">
        <f>'S junioři'!A27</f>
        <v>0</v>
      </c>
      <c r="C27" s="37">
        <f>'S junioři'!B27</f>
        <v>0</v>
      </c>
      <c r="D27" s="37">
        <f>'S junioři'!C27</f>
        <v>0</v>
      </c>
      <c r="E27" s="6">
        <f>'S junioři'!D27</f>
        <v>0</v>
      </c>
      <c r="F27" s="37">
        <f>'S junioři'!E27</f>
        <v>0</v>
      </c>
      <c r="G27" s="22"/>
    </row>
    <row r="28" spans="1:7">
      <c r="A28" s="11">
        <v>25</v>
      </c>
      <c r="B28" s="18">
        <f>'S junioři'!A28</f>
        <v>0</v>
      </c>
      <c r="C28" s="37">
        <f>'S junioři'!B28</f>
        <v>0</v>
      </c>
      <c r="D28" s="37">
        <f>'S junioři'!C28</f>
        <v>0</v>
      </c>
      <c r="E28" s="6">
        <f>'S junioři'!D28</f>
        <v>0</v>
      </c>
      <c r="F28" s="37">
        <f>'S junioři'!E28</f>
        <v>0</v>
      </c>
      <c r="G28" s="22"/>
    </row>
    <row r="29" spans="1:7">
      <c r="A29" s="11">
        <v>26</v>
      </c>
      <c r="B29" s="18">
        <f>'S junioři'!A29</f>
        <v>0</v>
      </c>
      <c r="C29" s="37">
        <f>'S junioři'!B29</f>
        <v>0</v>
      </c>
      <c r="D29" s="37">
        <f>'S junioři'!C29</f>
        <v>0</v>
      </c>
      <c r="E29" s="6">
        <f>'S junioři'!D29</f>
        <v>0</v>
      </c>
      <c r="F29" s="37">
        <f>'S junioři'!E29</f>
        <v>0</v>
      </c>
      <c r="G29" s="22"/>
    </row>
    <row r="30" spans="1:7">
      <c r="A30" s="11">
        <v>27</v>
      </c>
      <c r="B30" s="18">
        <f>'S junioři'!A30</f>
        <v>0</v>
      </c>
      <c r="C30" s="37">
        <f>'S junioři'!B30</f>
        <v>0</v>
      </c>
      <c r="D30" s="37">
        <f>'S junioři'!C30</f>
        <v>0</v>
      </c>
      <c r="E30" s="6">
        <f>'S junioři'!D30</f>
        <v>0</v>
      </c>
      <c r="F30" s="37">
        <f>'S junioři'!E30</f>
        <v>0</v>
      </c>
      <c r="G30" s="22"/>
    </row>
    <row r="31" spans="1:7">
      <c r="A31" s="11">
        <v>28</v>
      </c>
      <c r="B31" s="18">
        <f>'S junioři'!A31</f>
        <v>0</v>
      </c>
      <c r="C31" s="37">
        <f>'S junioři'!B31</f>
        <v>0</v>
      </c>
      <c r="D31" s="37">
        <f>'S junioři'!C31</f>
        <v>0</v>
      </c>
      <c r="E31" s="6">
        <f>'S junioři'!D31</f>
        <v>0</v>
      </c>
      <c r="F31" s="37">
        <f>'S junioři'!E31</f>
        <v>0</v>
      </c>
      <c r="G31" s="22"/>
    </row>
    <row r="32" spans="1:7">
      <c r="A32" s="11">
        <v>29</v>
      </c>
      <c r="B32" s="18">
        <f>'S junioři'!A32</f>
        <v>0</v>
      </c>
      <c r="C32" s="37">
        <f>'S junioři'!B32</f>
        <v>0</v>
      </c>
      <c r="D32" s="37">
        <f>'S junioři'!C32</f>
        <v>0</v>
      </c>
      <c r="E32" s="6">
        <f>'S junioři'!D32</f>
        <v>0</v>
      </c>
      <c r="F32" s="37">
        <f>'S junioři'!E32</f>
        <v>0</v>
      </c>
      <c r="G32" s="22"/>
    </row>
    <row r="33" spans="1:7">
      <c r="A33" s="11">
        <v>30</v>
      </c>
      <c r="B33" s="18">
        <f>'S junioři'!A33</f>
        <v>0</v>
      </c>
      <c r="C33" s="37">
        <f>'S junioři'!B33</f>
        <v>0</v>
      </c>
      <c r="D33" s="37">
        <f>'S junioři'!C33</f>
        <v>0</v>
      </c>
      <c r="E33" s="6">
        <f>'S junioři'!D33</f>
        <v>0</v>
      </c>
      <c r="F33" s="37">
        <f>'S junioři'!E33</f>
        <v>0</v>
      </c>
      <c r="G33" s="22"/>
    </row>
    <row r="34" spans="1:7">
      <c r="A34" s="11">
        <v>31</v>
      </c>
      <c r="B34" s="18">
        <f>'S junioři'!A34</f>
        <v>0</v>
      </c>
      <c r="C34" s="37">
        <f>'S junioři'!B34</f>
        <v>0</v>
      </c>
      <c r="D34" s="37">
        <f>'S junioři'!C34</f>
        <v>0</v>
      </c>
      <c r="E34" s="6">
        <f>'S junioři'!D34</f>
        <v>0</v>
      </c>
      <c r="F34" s="37">
        <f>'S junioři'!E34</f>
        <v>0</v>
      </c>
      <c r="G34" s="22"/>
    </row>
    <row r="35" spans="1:7">
      <c r="A35" s="11">
        <v>32</v>
      </c>
      <c r="B35" s="18">
        <f>'S junioři'!A35</f>
        <v>0</v>
      </c>
      <c r="C35" s="37">
        <f>'S junioři'!B35</f>
        <v>0</v>
      </c>
      <c r="D35" s="37">
        <f>'S junioři'!C35</f>
        <v>0</v>
      </c>
      <c r="E35" s="6">
        <f>'S junioři'!D35</f>
        <v>0</v>
      </c>
      <c r="F35" s="37">
        <f>'S junioři'!E35</f>
        <v>0</v>
      </c>
      <c r="G35" s="22"/>
    </row>
    <row r="36" spans="1:7">
      <c r="A36" s="11">
        <v>33</v>
      </c>
      <c r="B36" s="18">
        <f>'S junioři'!A36</f>
        <v>0</v>
      </c>
      <c r="C36" s="37">
        <f>'S junioři'!B36</f>
        <v>0</v>
      </c>
      <c r="D36" s="37">
        <f>'S junioři'!C36</f>
        <v>0</v>
      </c>
      <c r="E36" s="6">
        <f>'S junioři'!D36</f>
        <v>0</v>
      </c>
      <c r="F36" s="37">
        <f>'S junioři'!E36</f>
        <v>0</v>
      </c>
      <c r="G36" s="22"/>
    </row>
    <row r="37" spans="1:7">
      <c r="A37" s="11">
        <v>34</v>
      </c>
      <c r="B37" s="18">
        <f>'S junioři'!A37</f>
        <v>0</v>
      </c>
      <c r="C37" s="37">
        <f>'S junioři'!B37</f>
        <v>0</v>
      </c>
      <c r="D37" s="37">
        <f>'S junioři'!C37</f>
        <v>0</v>
      </c>
      <c r="E37" s="6">
        <f>'S junioři'!D37</f>
        <v>0</v>
      </c>
      <c r="F37" s="37">
        <f>'S junioři'!E37</f>
        <v>0</v>
      </c>
      <c r="G37" s="22"/>
    </row>
    <row r="38" spans="1:7">
      <c r="A38" s="11">
        <v>35</v>
      </c>
      <c r="B38" s="18">
        <f>'S junioři'!A38</f>
        <v>0</v>
      </c>
      <c r="C38" s="37">
        <f>'S junioři'!B38</f>
        <v>0</v>
      </c>
      <c r="D38" s="37">
        <f>'S junioři'!C38</f>
        <v>0</v>
      </c>
      <c r="E38" s="6">
        <f>'S junioři'!D38</f>
        <v>0</v>
      </c>
      <c r="F38" s="37">
        <f>'S junioři'!E38</f>
        <v>0</v>
      </c>
      <c r="G38" s="22"/>
    </row>
    <row r="39" spans="1:7">
      <c r="A39" s="11">
        <v>36</v>
      </c>
      <c r="B39" s="18">
        <f>'S junioři'!A39</f>
        <v>0</v>
      </c>
      <c r="C39" s="37">
        <f>'S junioři'!B39</f>
        <v>0</v>
      </c>
      <c r="D39" s="37">
        <f>'S junioři'!C39</f>
        <v>0</v>
      </c>
      <c r="E39" s="6">
        <f>'S junioři'!D39</f>
        <v>0</v>
      </c>
      <c r="F39" s="37">
        <f>'S junioři'!E39</f>
        <v>0</v>
      </c>
      <c r="G39" s="22"/>
    </row>
    <row r="40" spans="1:7">
      <c r="A40" s="11">
        <v>37</v>
      </c>
      <c r="B40" s="18">
        <f>'S junioři'!A40</f>
        <v>0</v>
      </c>
      <c r="C40" s="37">
        <f>'S junioři'!B40</f>
        <v>0</v>
      </c>
      <c r="D40" s="37">
        <f>'S junioři'!C40</f>
        <v>0</v>
      </c>
      <c r="E40" s="6">
        <f>'S junioři'!D40</f>
        <v>0</v>
      </c>
      <c r="F40" s="37">
        <f>'S junioři'!E40</f>
        <v>0</v>
      </c>
      <c r="G40" s="22"/>
    </row>
    <row r="41" spans="1:7">
      <c r="A41" s="11">
        <v>38</v>
      </c>
      <c r="B41" s="18">
        <f>'S junioři'!A41</f>
        <v>0</v>
      </c>
      <c r="C41" s="37">
        <f>'S junioři'!B41</f>
        <v>0</v>
      </c>
      <c r="D41" s="37">
        <f>'S junioři'!C41</f>
        <v>0</v>
      </c>
      <c r="E41" s="6">
        <f>'S junioři'!D41</f>
        <v>0</v>
      </c>
      <c r="F41" s="37">
        <f>'S junioři'!E41</f>
        <v>0</v>
      </c>
      <c r="G41" s="22"/>
    </row>
    <row r="42" spans="1:7">
      <c r="A42" s="11">
        <v>39</v>
      </c>
      <c r="B42" s="18">
        <f>'S junioři'!A42</f>
        <v>0</v>
      </c>
      <c r="C42" s="37">
        <f>'S junioři'!B42</f>
        <v>0</v>
      </c>
      <c r="D42" s="37">
        <f>'S junioři'!C42</f>
        <v>0</v>
      </c>
      <c r="E42" s="6">
        <f>'S junioři'!D42</f>
        <v>0</v>
      </c>
      <c r="F42" s="37">
        <f>'S junioři'!E42</f>
        <v>0</v>
      </c>
      <c r="G42" s="22"/>
    </row>
    <row r="43" spans="1:7">
      <c r="A43" s="11">
        <v>40</v>
      </c>
      <c r="B43" s="18">
        <f>'S junioři'!A43</f>
        <v>0</v>
      </c>
      <c r="C43" s="37">
        <f>'S junioři'!B43</f>
        <v>0</v>
      </c>
      <c r="D43" s="37">
        <f>'S junioři'!C43</f>
        <v>0</v>
      </c>
      <c r="E43" s="6">
        <f>'S junioři'!D43</f>
        <v>0</v>
      </c>
      <c r="F43" s="37">
        <f>'S junioři'!E43</f>
        <v>0</v>
      </c>
      <c r="G43" s="22"/>
    </row>
    <row r="44" spans="1:7">
      <c r="A44" s="11">
        <v>41</v>
      </c>
      <c r="B44" s="18">
        <f>'S junioři'!A44</f>
        <v>0</v>
      </c>
      <c r="C44" s="37">
        <f>'S junioři'!B44</f>
        <v>0</v>
      </c>
      <c r="D44" s="37">
        <f>'S junioři'!C44</f>
        <v>0</v>
      </c>
      <c r="E44" s="6">
        <f>'S junioři'!D44</f>
        <v>0</v>
      </c>
      <c r="F44" s="37">
        <f>'S junioři'!E44</f>
        <v>0</v>
      </c>
      <c r="G44" s="22"/>
    </row>
    <row r="45" spans="1:7">
      <c r="A45" s="11">
        <v>42</v>
      </c>
      <c r="B45" s="18">
        <f>'S junioři'!A45</f>
        <v>0</v>
      </c>
      <c r="C45" s="37">
        <f>'S junioři'!B45</f>
        <v>0</v>
      </c>
      <c r="D45" s="37">
        <f>'S junioři'!C45</f>
        <v>0</v>
      </c>
      <c r="E45" s="6">
        <f>'S junioři'!D45</f>
        <v>0</v>
      </c>
      <c r="F45" s="37">
        <f>'S junioři'!E45</f>
        <v>0</v>
      </c>
      <c r="G45" s="22"/>
    </row>
    <row r="46" spans="1:7">
      <c r="A46" s="11">
        <v>43</v>
      </c>
      <c r="B46" s="18">
        <f>'S junioři'!A46</f>
        <v>0</v>
      </c>
      <c r="C46" s="37">
        <f>'S junioři'!B46</f>
        <v>0</v>
      </c>
      <c r="D46" s="37">
        <f>'S junioři'!C46</f>
        <v>0</v>
      </c>
      <c r="E46" s="6">
        <f>'S junioři'!D46</f>
        <v>0</v>
      </c>
      <c r="F46" s="37">
        <f>'S junioři'!E46</f>
        <v>0</v>
      </c>
      <c r="G46" s="22"/>
    </row>
    <row r="47" spans="1:7">
      <c r="A47" s="11">
        <v>44</v>
      </c>
      <c r="B47" s="18">
        <f>'S junioři'!A47</f>
        <v>0</v>
      </c>
      <c r="C47" s="37">
        <f>'S junioři'!B47</f>
        <v>0</v>
      </c>
      <c r="D47" s="37">
        <f>'S junioři'!C47</f>
        <v>0</v>
      </c>
      <c r="E47" s="6">
        <f>'S junioři'!D47</f>
        <v>0</v>
      </c>
      <c r="F47" s="37">
        <f>'S junioři'!E47</f>
        <v>0</v>
      </c>
      <c r="G47" s="22"/>
    </row>
    <row r="48" spans="1:7">
      <c r="A48" s="11">
        <v>45</v>
      </c>
      <c r="B48" s="18">
        <f>'S junioři'!A48</f>
        <v>0</v>
      </c>
      <c r="C48" s="37">
        <f>'S junioři'!B48</f>
        <v>0</v>
      </c>
      <c r="D48" s="37">
        <f>'S junioři'!C48</f>
        <v>0</v>
      </c>
      <c r="E48" s="6">
        <f>'S junioři'!D48</f>
        <v>0</v>
      </c>
      <c r="F48" s="37">
        <f>'S junioři'!E48</f>
        <v>0</v>
      </c>
      <c r="G48" s="22"/>
    </row>
    <row r="49" spans="1:7">
      <c r="A49" s="11">
        <v>46</v>
      </c>
      <c r="B49" s="18">
        <f>'S junioři'!A49</f>
        <v>0</v>
      </c>
      <c r="C49" s="37">
        <f>'S junioři'!B49</f>
        <v>0</v>
      </c>
      <c r="D49" s="37">
        <f>'S junioři'!C49</f>
        <v>0</v>
      </c>
      <c r="E49" s="6">
        <f>'S junioři'!D49</f>
        <v>0</v>
      </c>
      <c r="F49" s="37">
        <f>'S junioři'!E49</f>
        <v>0</v>
      </c>
      <c r="G49" s="22"/>
    </row>
    <row r="50" spans="1:7">
      <c r="A50" s="11">
        <v>47</v>
      </c>
      <c r="B50" s="18">
        <f>'S junioři'!A50</f>
        <v>0</v>
      </c>
      <c r="C50" s="37">
        <f>'S junioři'!B50</f>
        <v>0</v>
      </c>
      <c r="D50" s="37">
        <f>'S junioři'!C50</f>
        <v>0</v>
      </c>
      <c r="E50" s="6">
        <f>'S junioři'!D50</f>
        <v>0</v>
      </c>
      <c r="F50" s="37">
        <f>'S junioři'!E50</f>
        <v>0</v>
      </c>
      <c r="G50" s="22"/>
    </row>
    <row r="51" spans="1:7">
      <c r="A51" s="11">
        <v>48</v>
      </c>
      <c r="B51" s="11"/>
      <c r="C51" s="37"/>
      <c r="D51" s="37"/>
      <c r="E51" s="6">
        <f>'S junioři'!A51</f>
        <v>0</v>
      </c>
      <c r="F51" s="37"/>
      <c r="G51" s="22"/>
    </row>
    <row r="52" spans="1:7">
      <c r="A52" s="11"/>
      <c r="B52" s="11"/>
      <c r="C52" s="37"/>
      <c r="D52" s="37"/>
      <c r="E52" s="6"/>
      <c r="F52" s="37"/>
      <c r="G52" s="22"/>
    </row>
    <row r="53" spans="1:7">
      <c r="A53" s="11"/>
      <c r="B53" s="11"/>
      <c r="C53" s="37"/>
      <c r="D53" s="37"/>
      <c r="E53" s="6"/>
      <c r="F53" s="37"/>
      <c r="G53" s="22"/>
    </row>
    <row r="54" spans="1:7">
      <c r="A54" s="11"/>
      <c r="B54" s="11"/>
      <c r="C54" s="37"/>
      <c r="D54" s="37"/>
      <c r="E54" s="6"/>
      <c r="F54" s="37"/>
      <c r="G54" s="22"/>
    </row>
    <row r="55" spans="1:7">
      <c r="A55" s="11"/>
      <c r="B55" s="11"/>
      <c r="C55" s="37"/>
      <c r="D55" s="37"/>
      <c r="E55" s="6"/>
      <c r="F55" s="37"/>
      <c r="G55" s="22"/>
    </row>
    <row r="56" spans="1:7">
      <c r="A56" s="11"/>
      <c r="B56" s="11"/>
      <c r="C56" s="37"/>
      <c r="D56" s="37"/>
      <c r="E56" s="6"/>
      <c r="F56" s="37"/>
      <c r="G56" s="22"/>
    </row>
    <row r="57" spans="1:7">
      <c r="A57" s="11"/>
      <c r="B57" s="11"/>
      <c r="C57" s="37"/>
      <c r="D57" s="37"/>
      <c r="E57" s="6"/>
      <c r="F57" s="37"/>
      <c r="G57" s="22"/>
    </row>
    <row r="58" spans="1:7">
      <c r="A58" s="11"/>
      <c r="B58" s="11"/>
      <c r="C58" s="37"/>
      <c r="D58" s="37"/>
      <c r="E58" s="6"/>
      <c r="F58" s="37"/>
      <c r="G58" s="22"/>
    </row>
    <row r="59" spans="1:7">
      <c r="A59" s="11"/>
      <c r="B59" s="11"/>
      <c r="C59" s="37"/>
      <c r="D59" s="37"/>
      <c r="E59" s="6"/>
      <c r="F59" s="37"/>
      <c r="G59" s="22"/>
    </row>
    <row r="60" spans="1:7">
      <c r="A60" s="11"/>
      <c r="B60" s="11"/>
      <c r="C60" s="37"/>
      <c r="D60" s="37"/>
      <c r="E60" s="6"/>
      <c r="F60" s="37"/>
      <c r="G60" s="22"/>
    </row>
    <row r="61" spans="1:7">
      <c r="A61" s="11"/>
      <c r="B61" s="11"/>
      <c r="C61" s="37"/>
      <c r="D61" s="37"/>
      <c r="E61" s="6"/>
      <c r="F61" s="37"/>
      <c r="G61" s="22"/>
    </row>
    <row r="62" spans="1:7">
      <c r="A62" s="11"/>
      <c r="B62" s="11"/>
      <c r="C62" s="37"/>
      <c r="D62" s="37"/>
      <c r="E62" s="6"/>
      <c r="F62" s="37"/>
      <c r="G62" s="22"/>
    </row>
    <row r="63" spans="1:7">
      <c r="A63" s="11"/>
      <c r="B63" s="11"/>
      <c r="C63" s="37"/>
      <c r="D63" s="37"/>
      <c r="E63" s="6"/>
      <c r="F63" s="37"/>
      <c r="G63" s="22"/>
    </row>
    <row r="64" spans="1:7">
      <c r="A64" s="11"/>
      <c r="B64" s="11"/>
      <c r="C64" s="37"/>
      <c r="D64" s="37"/>
      <c r="E64" s="6"/>
      <c r="F64" s="37"/>
      <c r="G64" s="22"/>
    </row>
    <row r="65" spans="1:7">
      <c r="A65" s="11"/>
      <c r="B65" s="11"/>
      <c r="C65" s="37"/>
      <c r="D65" s="37"/>
      <c r="E65" s="6"/>
      <c r="F65" s="37"/>
      <c r="G65" s="22"/>
    </row>
    <row r="66" spans="1:7">
      <c r="A66" s="11"/>
      <c r="B66" s="11"/>
      <c r="C66" s="37"/>
      <c r="D66" s="37"/>
      <c r="E66" s="6"/>
      <c r="F66" s="37"/>
      <c r="G66" s="22"/>
    </row>
    <row r="67" spans="1:7">
      <c r="A67" s="11"/>
      <c r="B67" s="11"/>
      <c r="C67" s="37"/>
      <c r="D67" s="37"/>
      <c r="E67" s="6"/>
      <c r="F67" s="37"/>
      <c r="G67" s="22"/>
    </row>
    <row r="68" spans="1:7">
      <c r="A68" s="11"/>
      <c r="B68" s="11"/>
      <c r="C68" s="37"/>
      <c r="D68" s="37"/>
      <c r="E68" s="6"/>
      <c r="F68" s="37"/>
      <c r="G68" s="22"/>
    </row>
    <row r="69" spans="1:7">
      <c r="A69" s="11"/>
      <c r="B69" s="11"/>
      <c r="C69" s="37"/>
      <c r="D69" s="37"/>
      <c r="E69" s="6"/>
      <c r="F69" s="37"/>
      <c r="G69" s="22"/>
    </row>
    <row r="70" spans="1:7">
      <c r="A70" s="11"/>
      <c r="B70" s="11"/>
      <c r="C70" s="37"/>
      <c r="D70" s="37"/>
      <c r="E70" s="6"/>
      <c r="F70" s="37"/>
      <c r="G70" s="22"/>
    </row>
    <row r="71" spans="1:7">
      <c r="A71" s="11"/>
      <c r="B71" s="11"/>
      <c r="C71" s="37"/>
      <c r="D71" s="37"/>
      <c r="E71" s="6"/>
      <c r="F71" s="37"/>
      <c r="G71" s="22"/>
    </row>
    <row r="72" spans="1:7">
      <c r="A72" s="11"/>
      <c r="B72" s="11"/>
      <c r="C72" s="37"/>
      <c r="D72" s="37"/>
      <c r="E72" s="6"/>
      <c r="F72" s="37"/>
      <c r="G72" s="22"/>
    </row>
    <row r="73" spans="1:7">
      <c r="A73" s="11"/>
      <c r="B73" s="11"/>
      <c r="C73" s="37"/>
      <c r="D73" s="37"/>
      <c r="E73" s="6"/>
      <c r="F73" s="37"/>
      <c r="G73" s="22"/>
    </row>
    <row r="74" spans="1:7">
      <c r="A74" s="11"/>
      <c r="B74" s="11"/>
      <c r="C74" s="37"/>
      <c r="D74" s="37"/>
      <c r="E74" s="6"/>
      <c r="F74" s="37"/>
      <c r="G74" s="22"/>
    </row>
    <row r="75" spans="1:7">
      <c r="A75" s="11"/>
      <c r="B75" s="11"/>
      <c r="C75" s="37"/>
      <c r="D75" s="37"/>
      <c r="E75" s="6"/>
      <c r="F75" s="37"/>
      <c r="G75" s="22"/>
    </row>
    <row r="76" spans="1:7">
      <c r="A76" s="11"/>
      <c r="B76" s="11"/>
      <c r="C76" s="37"/>
      <c r="D76" s="37"/>
      <c r="E76" s="6"/>
      <c r="F76" s="37"/>
      <c r="G76" s="22"/>
    </row>
    <row r="77" spans="1:7">
      <c r="A77" s="11"/>
      <c r="B77" s="11"/>
      <c r="C77" s="37"/>
      <c r="D77" s="37"/>
      <c r="E77" s="6"/>
      <c r="F77" s="37"/>
      <c r="G77" s="22"/>
    </row>
    <row r="78" spans="1:7">
      <c r="A78" s="11"/>
      <c r="B78" s="11"/>
      <c r="C78" s="37"/>
      <c r="D78" s="37"/>
      <c r="E78" s="6"/>
      <c r="F78" s="37"/>
      <c r="G78" s="22"/>
    </row>
    <row r="79" spans="1:7">
      <c r="A79" s="11"/>
      <c r="B79" s="11"/>
      <c r="C79" s="37"/>
      <c r="D79" s="37"/>
      <c r="E79" s="6"/>
      <c r="F79" s="37"/>
      <c r="G79" s="22"/>
    </row>
    <row r="80" spans="1:7">
      <c r="A80" s="11"/>
      <c r="B80" s="11"/>
      <c r="C80" s="37"/>
      <c r="D80" s="37"/>
      <c r="E80" s="6"/>
      <c r="F80" s="37"/>
      <c r="G80" s="22"/>
    </row>
    <row r="81" spans="1:7">
      <c r="A81" s="11"/>
      <c r="B81" s="11"/>
      <c r="C81" s="37"/>
      <c r="D81" s="37"/>
      <c r="E81" s="6"/>
      <c r="F81" s="37"/>
      <c r="G81" s="22"/>
    </row>
    <row r="82" spans="1:7">
      <c r="A82" s="11"/>
      <c r="B82" s="11"/>
      <c r="C82" s="37"/>
      <c r="D82" s="37"/>
      <c r="E82" s="6"/>
      <c r="F82" s="37"/>
      <c r="G82" s="22"/>
    </row>
    <row r="83" spans="1:7">
      <c r="A83" s="11"/>
      <c r="B83" s="11"/>
      <c r="C83" s="37"/>
      <c r="D83" s="37"/>
      <c r="E83" s="6"/>
      <c r="F83" s="37"/>
      <c r="G83" s="22"/>
    </row>
    <row r="84" spans="1:7">
      <c r="A84" s="11"/>
      <c r="B84" s="11"/>
      <c r="C84" s="37"/>
      <c r="D84" s="37"/>
      <c r="E84" s="6"/>
      <c r="F84" s="37"/>
      <c r="G84" s="22"/>
    </row>
    <row r="85" spans="1:7">
      <c r="A85" s="11"/>
      <c r="B85" s="11"/>
      <c r="C85" s="37"/>
      <c r="D85" s="37"/>
      <c r="E85" s="6"/>
      <c r="F85" s="37"/>
      <c r="G85" s="22"/>
    </row>
    <row r="86" spans="1:7">
      <c r="A86" s="11"/>
      <c r="B86" s="11"/>
      <c r="C86" s="37"/>
      <c r="D86" s="37"/>
      <c r="E86" s="6"/>
      <c r="F86" s="37"/>
      <c r="G86" s="22"/>
    </row>
    <row r="87" spans="1:7">
      <c r="A87" s="11"/>
      <c r="B87" s="11"/>
      <c r="C87" s="37"/>
      <c r="D87" s="37"/>
      <c r="E87" s="6"/>
      <c r="F87" s="37"/>
      <c r="G87" s="22"/>
    </row>
    <row r="88" spans="1:7">
      <c r="A88" s="11"/>
      <c r="B88" s="11"/>
      <c r="C88" s="37"/>
      <c r="D88" s="37"/>
      <c r="E88" s="6"/>
      <c r="F88" s="37"/>
      <c r="G88" s="22"/>
    </row>
    <row r="89" spans="1:7">
      <c r="A89" s="11"/>
      <c r="B89" s="11"/>
      <c r="C89" s="37"/>
      <c r="D89" s="37"/>
      <c r="E89" s="6"/>
      <c r="F89" s="37"/>
      <c r="G89" s="22"/>
    </row>
    <row r="90" spans="1:7">
      <c r="A90" s="11"/>
      <c r="B90" s="11"/>
      <c r="C90" s="37"/>
      <c r="D90" s="37"/>
      <c r="E90" s="6"/>
      <c r="F90" s="37"/>
      <c r="G90" s="22"/>
    </row>
    <row r="91" spans="1:7">
      <c r="A91" s="11"/>
      <c r="B91" s="11"/>
      <c r="C91" s="6"/>
      <c r="D91" s="6"/>
      <c r="E91" s="6"/>
      <c r="F91" s="6"/>
      <c r="G91" s="22"/>
    </row>
    <row r="92" spans="1:7">
      <c r="A92" s="11"/>
      <c r="B92" s="11"/>
      <c r="C92" s="6"/>
      <c r="D92" s="6"/>
      <c r="E92" s="6"/>
      <c r="F92" s="6"/>
      <c r="G92" s="22"/>
    </row>
    <row r="93" spans="1:7">
      <c r="A93" s="11"/>
      <c r="B93" s="11"/>
      <c r="C93" s="6"/>
      <c r="D93" s="6"/>
      <c r="E93" s="6"/>
      <c r="F93" s="6"/>
      <c r="G93" s="22"/>
    </row>
    <row r="94" spans="1:7">
      <c r="A94" s="11"/>
      <c r="B94" s="11"/>
      <c r="C94" s="6"/>
      <c r="D94" s="6"/>
      <c r="E94" s="6"/>
      <c r="F94" s="6"/>
      <c r="G94" s="22"/>
    </row>
    <row r="95" spans="1:7">
      <c r="A95" s="11"/>
      <c r="B95" s="11"/>
      <c r="C95" s="6"/>
      <c r="D95" s="6"/>
      <c r="E95" s="6"/>
      <c r="F95" s="6"/>
      <c r="G95" s="22"/>
    </row>
    <row r="96" spans="1:7">
      <c r="A96" s="11"/>
      <c r="B96" s="11"/>
      <c r="C96" s="6"/>
      <c r="D96" s="6"/>
      <c r="E96" s="6"/>
      <c r="F96" s="6"/>
      <c r="G96" s="22"/>
    </row>
    <row r="97" spans="1:7">
      <c r="A97" s="11"/>
      <c r="B97" s="11"/>
      <c r="C97" s="6"/>
      <c r="D97" s="6"/>
      <c r="E97" s="6"/>
      <c r="F97" s="6"/>
      <c r="G97" s="22"/>
    </row>
    <row r="98" spans="1:7">
      <c r="A98" s="11"/>
      <c r="B98" s="11"/>
      <c r="C98" s="6"/>
      <c r="D98" s="6"/>
      <c r="E98" s="6"/>
      <c r="F98" s="6"/>
      <c r="G98" s="22"/>
    </row>
    <row r="99" spans="1:7">
      <c r="A99" s="11"/>
      <c r="B99" s="11"/>
      <c r="C99" s="6"/>
      <c r="D99" s="6"/>
      <c r="E99" s="6"/>
      <c r="F99" s="6"/>
      <c r="G99" s="22"/>
    </row>
    <row r="100" spans="1:7">
      <c r="A100" s="11"/>
      <c r="B100" s="11"/>
      <c r="C100" s="6"/>
      <c r="D100" s="6"/>
      <c r="E100" s="6"/>
      <c r="F100" s="6"/>
      <c r="G100" s="22"/>
    </row>
    <row r="101" spans="1:7">
      <c r="A101" s="11"/>
      <c r="B101" s="11"/>
      <c r="C101" s="6"/>
      <c r="D101" s="6"/>
      <c r="E101" s="6"/>
      <c r="F101" s="6"/>
      <c r="G101" s="22"/>
    </row>
  </sheetData>
  <sortState ref="B4:G9">
    <sortCondition ref="G4:G9"/>
  </sortState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&amp;LVečerní běh městem Čelákovice&amp;CXLV. ročník&amp;RMemoriál Rudolfa Vichery</oddHeader>
    <oddFooter>&amp;LMDDM Čelákovice&amp;R17. 11. 2019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01"/>
  <sheetViews>
    <sheetView view="pageLayout" zoomScaleNormal="100" workbookViewId="0">
      <selection activeCell="F17" sqref="F17"/>
    </sheetView>
  </sheetViews>
  <sheetFormatPr defaultColWidth="9.109375" defaultRowHeight="14.4"/>
  <cols>
    <col min="1" max="2" width="5.6640625" style="1" customWidth="1"/>
    <col min="3" max="3" width="17.88671875" style="1" customWidth="1"/>
    <col min="4" max="4" width="18.33203125" style="1" customWidth="1"/>
    <col min="5" max="5" width="5.109375" style="1" customWidth="1"/>
    <col min="6" max="6" width="26.109375" style="1" customWidth="1"/>
    <col min="7" max="7" width="9.109375" style="23"/>
    <col min="8" max="16384" width="9.109375" style="1"/>
  </cols>
  <sheetData>
    <row r="1" spans="1:7" ht="15" thickBot="1">
      <c r="A1" s="3" t="s">
        <v>6</v>
      </c>
      <c r="B1" s="17"/>
      <c r="C1" s="5"/>
      <c r="D1" s="5" t="str">
        <f>'s do 39 let (do 1980)'!C1</f>
        <v>MUŽI DO 39 LET - HLAVNÍ KAT.</v>
      </c>
      <c r="E1" s="5"/>
      <c r="F1" s="4" t="s">
        <v>7</v>
      </c>
      <c r="G1" s="19" t="str">
        <f>'s do 39 let (do 1980)'!H1</f>
        <v>6500 m</v>
      </c>
    </row>
    <row r="2" spans="1:7" ht="2.25" customHeight="1">
      <c r="A2" s="2"/>
      <c r="B2" s="2"/>
      <c r="C2" s="2"/>
      <c r="D2" s="2"/>
      <c r="E2" s="2"/>
      <c r="F2" s="2"/>
      <c r="G2" s="20"/>
    </row>
    <row r="3" spans="1:7">
      <c r="A3" s="34" t="s">
        <v>0</v>
      </c>
      <c r="B3" s="35" t="s">
        <v>12</v>
      </c>
      <c r="C3" s="35" t="s">
        <v>13</v>
      </c>
      <c r="D3" s="35" t="s">
        <v>14</v>
      </c>
      <c r="E3" s="35" t="s">
        <v>11</v>
      </c>
      <c r="F3" s="35" t="s">
        <v>4</v>
      </c>
      <c r="G3" s="36" t="s">
        <v>5</v>
      </c>
    </row>
    <row r="4" spans="1:7" ht="15" customHeight="1">
      <c r="A4" s="12">
        <v>1</v>
      </c>
      <c r="B4" s="18">
        <f>'s do 39 let (do 1980)'!A11</f>
        <v>13</v>
      </c>
      <c r="C4" s="47" t="str">
        <f>'s do 39 let (do 1980)'!B11</f>
        <v>Mevsha</v>
      </c>
      <c r="D4" s="47" t="str">
        <f>'s do 39 let (do 1980)'!C11</f>
        <v>Mykola</v>
      </c>
      <c r="E4" s="48">
        <f>'s do 39 let (do 1980)'!D11</f>
        <v>1994</v>
      </c>
      <c r="F4" s="51" t="str">
        <f>'s do 39 let (do 1980)'!E11</f>
        <v>Mizuno Team I</v>
      </c>
      <c r="G4" s="49">
        <v>1.4467592592592593E-2</v>
      </c>
    </row>
    <row r="5" spans="1:7" ht="15" customHeight="1">
      <c r="A5" s="13">
        <v>2</v>
      </c>
      <c r="B5" s="18">
        <f>'s do 39 let (do 1980)'!A8</f>
        <v>7</v>
      </c>
      <c r="C5" s="47" t="str">
        <f>'s do 39 let (do 1980)'!B8</f>
        <v>Oleksii</v>
      </c>
      <c r="D5" s="47" t="str">
        <f>'s do 39 let (do 1980)'!C8</f>
        <v>Obuhhovskyi</v>
      </c>
      <c r="E5" s="48">
        <f>'s do 39 let (do 1980)'!D8</f>
        <v>1993</v>
      </c>
      <c r="F5" s="51" t="str">
        <f>'s do 39 let (do 1980)'!E8</f>
        <v>Mizuno Team I</v>
      </c>
      <c r="G5" s="49">
        <v>1.4513888888888889E-2</v>
      </c>
    </row>
    <row r="6" spans="1:7" ht="15" customHeight="1">
      <c r="A6" s="14">
        <v>3</v>
      </c>
      <c r="B6" s="18">
        <f>'s do 39 let (do 1980)'!A15</f>
        <v>27</v>
      </c>
      <c r="C6" s="51" t="str">
        <f>'s do 39 let (do 1980)'!B15</f>
        <v>Suchý</v>
      </c>
      <c r="D6" s="51" t="str">
        <f>'s do 39 let (do 1980)'!C15</f>
        <v>Michal</v>
      </c>
      <c r="E6" s="48">
        <f>'s do 39 let (do 1980)'!D15</f>
        <v>1994</v>
      </c>
      <c r="F6" s="51" t="str">
        <f>'s do 39 let (do 1980)'!E15</f>
        <v>LAVI STARS</v>
      </c>
      <c r="G6" s="49">
        <v>1.4826388888888889E-2</v>
      </c>
    </row>
    <row r="7" spans="1:7" ht="15" customHeight="1">
      <c r="A7" s="11">
        <v>4</v>
      </c>
      <c r="B7" s="18">
        <f>'s do 39 let (do 1980)'!A22</f>
        <v>44</v>
      </c>
      <c r="C7" s="39" t="str">
        <f>'s do 39 let (do 1980)'!B22</f>
        <v>Švadlenka</v>
      </c>
      <c r="D7" s="39" t="str">
        <f>'s do 39 let (do 1980)'!C22</f>
        <v>Jan</v>
      </c>
      <c r="E7" s="6">
        <f>'s do 39 let (do 1980)'!D22</f>
        <v>1986</v>
      </c>
      <c r="F7" s="39" t="str">
        <f>'s do 39 let (do 1980)'!E22</f>
        <v>LAVI STARS</v>
      </c>
      <c r="G7" s="22">
        <v>1.494212962962963E-2</v>
      </c>
    </row>
    <row r="8" spans="1:7" ht="15" customHeight="1">
      <c r="A8" s="11">
        <v>5</v>
      </c>
      <c r="B8" s="18">
        <f>'s do 39 let (do 1980)'!A6</f>
        <v>5</v>
      </c>
      <c r="C8" s="39" t="str">
        <f>'s do 39 let (do 1980)'!B6</f>
        <v>Yuriy</v>
      </c>
      <c r="D8" s="39" t="str">
        <f>'s do 39 let (do 1980)'!C6</f>
        <v>Blahodir</v>
      </c>
      <c r="E8" s="6">
        <f>'s do 39 let (do 1980)'!D6</f>
        <v>1981</v>
      </c>
      <c r="F8" s="39" t="str">
        <f>'s do 39 let (do 1980)'!E6</f>
        <v>Ukrajina</v>
      </c>
      <c r="G8" s="22">
        <v>1.5011574074074075E-2</v>
      </c>
    </row>
    <row r="9" spans="1:7" ht="15" customHeight="1">
      <c r="A9" s="11">
        <v>6</v>
      </c>
      <c r="B9" s="18">
        <f>'s do 39 let (do 1980)'!A29</f>
        <v>78</v>
      </c>
      <c r="C9" s="39" t="str">
        <f>'s do 39 let (do 1980)'!B29</f>
        <v>Harnoš</v>
      </c>
      <c r="D9" s="39" t="str">
        <f>'s do 39 let (do 1980)'!C29</f>
        <v>Petr</v>
      </c>
      <c r="E9" s="6">
        <f>'s do 39 let (do 1980)'!D29</f>
        <v>1986</v>
      </c>
      <c r="F9" s="39" t="str">
        <f>'s do 39 let (do 1980)'!E29</f>
        <v>GP Kolín</v>
      </c>
      <c r="G9" s="22">
        <v>1.6273148148148148E-2</v>
      </c>
    </row>
    <row r="10" spans="1:7" ht="15" customHeight="1">
      <c r="A10" s="11">
        <v>7</v>
      </c>
      <c r="B10" s="18">
        <v>87</v>
      </c>
      <c r="C10" s="50" t="str">
        <f>'s do 39 let (do 1980)'!B23</f>
        <v>Herda</v>
      </c>
      <c r="D10" s="50" t="str">
        <f>'s do 39 let (do 1980)'!C23</f>
        <v>Jan</v>
      </c>
      <c r="E10" s="27">
        <f>'s do 39 let (do 1980)'!D23</f>
        <v>1983</v>
      </c>
      <c r="F10" s="50" t="str">
        <f>'s do 39 let (do 1980)'!E23</f>
        <v>SKP Nymburk</v>
      </c>
      <c r="G10" s="22">
        <v>1.6435185185185188E-2</v>
      </c>
    </row>
    <row r="11" spans="1:7" ht="15" customHeight="1">
      <c r="A11" s="11">
        <v>8</v>
      </c>
      <c r="B11" s="18">
        <f>'s do 39 let (do 1980)'!A34</f>
        <v>84</v>
      </c>
      <c r="C11" s="39" t="str">
        <f>'s do 39 let (do 1980)'!B34</f>
        <v>Dubec</v>
      </c>
      <c r="D11" s="39" t="str">
        <f>'s do 39 let (do 1980)'!C34</f>
        <v>Jan</v>
      </c>
      <c r="E11" s="6">
        <f>'s do 39 let (do 1980)'!D34</f>
        <v>1984</v>
      </c>
      <c r="F11" s="39" t="str">
        <f>'s do 39 let (do 1980)'!E34</f>
        <v>TRIEXPERT MILT</v>
      </c>
      <c r="G11" s="22">
        <v>1.6516203703703703E-2</v>
      </c>
    </row>
    <row r="12" spans="1:7" ht="15" customHeight="1">
      <c r="A12" s="11">
        <v>9</v>
      </c>
      <c r="B12" s="18">
        <f>'s do 39 let (do 1980)'!A30</f>
        <v>73</v>
      </c>
      <c r="C12" s="39" t="str">
        <f>'s do 39 let (do 1980)'!B30</f>
        <v>Jisl</v>
      </c>
      <c r="D12" s="39" t="str">
        <f>'s do 39 let (do 1980)'!C30</f>
        <v>Václav</v>
      </c>
      <c r="E12" s="6">
        <f>'s do 39 let (do 1980)'!D30</f>
        <v>2000</v>
      </c>
      <c r="F12" s="39" t="str">
        <f>'s do 39 let (do 1980)'!E30</f>
        <v>Atletika Stará Boleslav</v>
      </c>
      <c r="G12" s="22">
        <v>1.6562500000000001E-2</v>
      </c>
    </row>
    <row r="13" spans="1:7" ht="15" customHeight="1">
      <c r="A13" s="11">
        <v>10</v>
      </c>
      <c r="B13" s="18">
        <f>'s do 39 let (do 1980)'!A10</f>
        <v>11</v>
      </c>
      <c r="C13" s="39" t="str">
        <f>'s do 39 let (do 1980)'!B10</f>
        <v>Matoušek</v>
      </c>
      <c r="D13" s="39" t="str">
        <f>'s do 39 let (do 1980)'!C10</f>
        <v>Martin</v>
      </c>
      <c r="E13" s="6">
        <f>'s do 39 let (do 1980)'!D10</f>
        <v>1976</v>
      </c>
      <c r="F13" s="39" t="str">
        <f>'s do 39 let (do 1980)'!E10</f>
        <v>SPORTICUS team</v>
      </c>
      <c r="G13" s="22">
        <v>1.6724537037037034E-2</v>
      </c>
    </row>
    <row r="14" spans="1:7" ht="15" customHeight="1">
      <c r="A14" s="11">
        <v>11</v>
      </c>
      <c r="B14" s="18">
        <f>'s do 39 let (do 1980)'!A17</f>
        <v>30</v>
      </c>
      <c r="C14" s="39" t="str">
        <f>'s do 39 let (do 1980)'!B17</f>
        <v>Prager</v>
      </c>
      <c r="D14" s="39" t="str">
        <f>'s do 39 let (do 1980)'!C17</f>
        <v>Karel</v>
      </c>
      <c r="E14" s="6">
        <f>'s do 39 let (do 1980)'!D17</f>
        <v>1994</v>
      </c>
      <c r="F14" s="39" t="str">
        <f>'s do 39 let (do 1980)'!E17</f>
        <v>TJ SOKOL Sojovice</v>
      </c>
      <c r="G14" s="22">
        <v>1.6886574074074075E-2</v>
      </c>
    </row>
    <row r="15" spans="1:7" ht="15" customHeight="1">
      <c r="A15" s="11">
        <v>12</v>
      </c>
      <c r="B15" s="18">
        <f>'s do 39 let (do 1980)'!A27</f>
        <v>72</v>
      </c>
      <c r="C15" s="39" t="str">
        <f>'s do 39 let (do 1980)'!B27</f>
        <v>Šmíd</v>
      </c>
      <c r="D15" s="39" t="str">
        <f>'s do 39 let (do 1980)'!C27</f>
        <v>Jiří</v>
      </c>
      <c r="E15" s="6">
        <f>'s do 39 let (do 1980)'!D27</f>
        <v>1984</v>
      </c>
      <c r="F15" s="39" t="str">
        <f>'s do 39 let (do 1980)'!E27</f>
        <v>TJ Neratovice</v>
      </c>
      <c r="G15" s="22">
        <v>1.7592592592592594E-2</v>
      </c>
    </row>
    <row r="16" spans="1:7" ht="15" customHeight="1">
      <c r="A16" s="11">
        <v>13</v>
      </c>
      <c r="B16" s="18">
        <f>'s do 39 let (do 1980)'!A24</f>
        <v>52</v>
      </c>
      <c r="C16" s="39" t="str">
        <f>'s do 39 let (do 1980)'!B24</f>
        <v>Luhan</v>
      </c>
      <c r="D16" s="39" t="str">
        <f>'s do 39 let (do 1980)'!C24</f>
        <v>Šimon</v>
      </c>
      <c r="E16" s="6">
        <f>'s do 39 let (do 1980)'!D24</f>
        <v>2007</v>
      </c>
      <c r="F16" s="39" t="str">
        <f>'s do 39 let (do 1980)'!E24</f>
        <v>Atletika Čelákovice</v>
      </c>
      <c r="G16" s="22">
        <v>1.8159722222222219E-2</v>
      </c>
    </row>
    <row r="17" spans="1:8" ht="15" customHeight="1">
      <c r="A17" s="11">
        <v>14</v>
      </c>
      <c r="B17" s="18">
        <f>'s do 39 let (do 1980)'!A35</f>
        <v>85</v>
      </c>
      <c r="C17" s="39" t="str">
        <f>'s do 39 let (do 1980)'!B35</f>
        <v>Vaněček</v>
      </c>
      <c r="D17" s="39" t="str">
        <f>'s do 39 let (do 1980)'!C35</f>
        <v>Karel</v>
      </c>
      <c r="E17" s="6">
        <f>'s do 39 let (do 1980)'!D35</f>
        <v>1981</v>
      </c>
      <c r="F17" s="39" t="str">
        <f>'s do 39 let (do 1980)'!E35</f>
        <v>CK Vinohradské Šlapky</v>
      </c>
      <c r="G17" s="22">
        <v>1.8217592592592594E-2</v>
      </c>
    </row>
    <row r="18" spans="1:8" ht="15" customHeight="1">
      <c r="A18" s="11">
        <v>15</v>
      </c>
      <c r="B18" s="18">
        <f>'s do 39 let (do 1980)'!A9</f>
        <v>10</v>
      </c>
      <c r="C18" s="39" t="str">
        <f>'s do 39 let (do 1980)'!B9</f>
        <v>Kalina</v>
      </c>
      <c r="D18" s="39" t="str">
        <f>'s do 39 let (do 1980)'!C9</f>
        <v>Miroslav</v>
      </c>
      <c r="E18" s="6">
        <f>'s do 39 let (do 1980)'!D9</f>
        <v>1982</v>
      </c>
      <c r="F18" s="39" t="str">
        <f>'s do 39 let (do 1980)'!E9</f>
        <v>SPORTICUS team</v>
      </c>
      <c r="G18" s="22">
        <v>1.8460648148148146E-2</v>
      </c>
    </row>
    <row r="19" spans="1:8" ht="15" customHeight="1">
      <c r="A19" s="11">
        <v>16</v>
      </c>
      <c r="B19" s="18">
        <f>'s do 39 let (do 1980)'!A36</f>
        <v>86</v>
      </c>
      <c r="C19" s="39" t="str">
        <f>'s do 39 let (do 1980)'!B36</f>
        <v>Špitálský</v>
      </c>
      <c r="D19" s="39" t="str">
        <f>'s do 39 let (do 1980)'!C36</f>
        <v>Petr</v>
      </c>
      <c r="E19" s="6">
        <f>'s do 39 let (do 1980)'!D36</f>
        <v>2005</v>
      </c>
      <c r="F19" s="39" t="str">
        <f>'s do 39 let (do 1980)'!E36</f>
        <v>Atletika Spartak Čelákovice</v>
      </c>
      <c r="G19" s="22">
        <v>1.8958333333333334E-2</v>
      </c>
    </row>
    <row r="20" spans="1:8" ht="15" customHeight="1">
      <c r="A20" s="11">
        <v>17</v>
      </c>
      <c r="B20" s="18">
        <f>'s do 39 let (do 1980)'!A5</f>
        <v>89</v>
      </c>
      <c r="C20" s="39" t="str">
        <f>'s do 39 let (do 1980)'!B5</f>
        <v>Franěk</v>
      </c>
      <c r="D20" s="39" t="str">
        <f>'s do 39 let (do 1980)'!C5</f>
        <v>Emil</v>
      </c>
      <c r="E20" s="6">
        <f>'s do 39 let (do 1980)'!D5</f>
        <v>1988</v>
      </c>
      <c r="F20" s="39" t="str">
        <f>'s do 39 let (do 1980)'!E5</f>
        <v>SPA &amp; WELLNESS</v>
      </c>
      <c r="G20" s="22">
        <v>1.8969907407407408E-2</v>
      </c>
    </row>
    <row r="21" spans="1:8" ht="15" customHeight="1">
      <c r="A21" s="11">
        <v>18</v>
      </c>
      <c r="B21" s="18">
        <f>'s do 39 let (do 1980)'!A7</f>
        <v>6</v>
      </c>
      <c r="C21" s="39" t="str">
        <f>'s do 39 let (do 1980)'!B7</f>
        <v>Yevhen</v>
      </c>
      <c r="D21" s="39" t="str">
        <f>'s do 39 let (do 1980)'!C7</f>
        <v>Bohatikov</v>
      </c>
      <c r="E21" s="6">
        <f>'s do 39 let (do 1980)'!D7</f>
        <v>1984</v>
      </c>
      <c r="F21" s="39" t="str">
        <f>'s do 39 let (do 1980)'!E7</f>
        <v>Ukrajina</v>
      </c>
      <c r="G21" s="22">
        <v>1.9050925925925926E-2</v>
      </c>
    </row>
    <row r="22" spans="1:8" ht="15" customHeight="1">
      <c r="A22" s="11">
        <v>19</v>
      </c>
      <c r="B22" s="18">
        <f>'s do 39 let (do 1980)'!A20</f>
        <v>34</v>
      </c>
      <c r="C22" s="39" t="str">
        <f>'s do 39 let (do 1980)'!B20</f>
        <v>Vitvar</v>
      </c>
      <c r="D22" s="39" t="str">
        <f>'s do 39 let (do 1980)'!C20</f>
        <v>Tomáš</v>
      </c>
      <c r="E22" s="6">
        <f>'s do 39 let (do 1980)'!D20</f>
        <v>1982</v>
      </c>
      <c r="F22" s="39" t="str">
        <f>'s do 39 let (do 1980)'!E20</f>
        <v>Za mír a teplou uzeninu</v>
      </c>
      <c r="G22" s="22">
        <v>1.9270833333333334E-2</v>
      </c>
    </row>
    <row r="23" spans="1:8" ht="15" customHeight="1">
      <c r="A23" s="11">
        <v>20</v>
      </c>
      <c r="B23" s="18">
        <f>'s do 39 let (do 1980)'!A25</f>
        <v>58</v>
      </c>
      <c r="C23" s="50" t="str">
        <f>'s do 39 let (do 1980)'!B25</f>
        <v>Trungel</v>
      </c>
      <c r="D23" s="50" t="str">
        <f>'s do 39 let (do 1980)'!C25</f>
        <v>Tomáš</v>
      </c>
      <c r="E23" s="27">
        <f>'s do 39 let (do 1980)'!D25</f>
        <v>1986</v>
      </c>
      <c r="F23" s="50">
        <f>'s do 39 let (do 1980)'!E25</f>
        <v>0</v>
      </c>
      <c r="G23" s="22">
        <v>1.9629629629629629E-2</v>
      </c>
    </row>
    <row r="24" spans="1:8" ht="15" customHeight="1">
      <c r="A24" s="11">
        <v>21</v>
      </c>
      <c r="B24" s="18">
        <f>'s do 39 let (do 1980)'!A42</f>
        <v>95</v>
      </c>
      <c r="C24" s="39" t="str">
        <f>'s do 39 let (do 1980)'!B42</f>
        <v>Vrzák</v>
      </c>
      <c r="D24" s="39" t="str">
        <f>'s do 39 let (do 1980)'!C42</f>
        <v>Jan</v>
      </c>
      <c r="E24" s="6">
        <f>'s do 39 let (do 1980)'!D42</f>
        <v>1981</v>
      </c>
      <c r="F24" s="39" t="str">
        <f>'s do 39 let (do 1980)'!E42</f>
        <v>Čakovice</v>
      </c>
      <c r="G24" s="22">
        <v>2.0312500000000001E-2</v>
      </c>
    </row>
    <row r="25" spans="1:8" ht="15" customHeight="1">
      <c r="A25" s="11">
        <v>22</v>
      </c>
      <c r="B25" s="18">
        <f>'s do 39 let (do 1980)'!A26</f>
        <v>71</v>
      </c>
      <c r="C25" s="37" t="str">
        <f>'s do 39 let (do 1980)'!B26</f>
        <v>Janota</v>
      </c>
      <c r="D25" s="37" t="str">
        <f>'s do 39 let (do 1980)'!C26</f>
        <v>Jonáš</v>
      </c>
      <c r="E25" s="6">
        <f>'s do 39 let (do 1980)'!D26</f>
        <v>2005</v>
      </c>
      <c r="F25" s="39" t="str">
        <f>'s do 39 let (do 1980)'!E26</f>
        <v>FCB</v>
      </c>
      <c r="G25" s="22">
        <v>2.0381944444444446E-2</v>
      </c>
      <c r="H25" s="1" t="s">
        <v>238</v>
      </c>
    </row>
    <row r="26" spans="1:8" ht="15" customHeight="1">
      <c r="A26" s="11">
        <v>23</v>
      </c>
      <c r="B26" s="18">
        <f>'s do 39 let (do 1980)'!A13</f>
        <v>23</v>
      </c>
      <c r="C26" s="37" t="str">
        <f>'s do 39 let (do 1980)'!B13</f>
        <v>Vojtík</v>
      </c>
      <c r="D26" s="37" t="str">
        <f>'s do 39 let (do 1980)'!C13</f>
        <v>Petr</v>
      </c>
      <c r="E26" s="6">
        <f>'s do 39 let (do 1980)'!D13</f>
        <v>1972</v>
      </c>
      <c r="F26" s="39" t="str">
        <f>'s do 39 let (do 1980)'!E13</f>
        <v>Hasiči Praha</v>
      </c>
      <c r="G26" s="22">
        <v>2.045138888888889E-2</v>
      </c>
    </row>
    <row r="27" spans="1:8" ht="15" customHeight="1">
      <c r="A27" s="11">
        <v>24</v>
      </c>
      <c r="B27" s="18">
        <f>'s do 39 let (do 1980)'!A39</f>
        <v>92</v>
      </c>
      <c r="C27" s="37" t="str">
        <f>'s do 39 let (do 1980)'!B39</f>
        <v>Pavlík</v>
      </c>
      <c r="D27" s="37" t="str">
        <f>'s do 39 let (do 1980)'!C39</f>
        <v>Mojmír</v>
      </c>
      <c r="E27" s="6">
        <f>'s do 39 let (do 1980)'!D39</f>
        <v>1981</v>
      </c>
      <c r="F27" s="39" t="str">
        <f>'s do 39 let (do 1980)'!E39</f>
        <v>Běhej Poděbrady</v>
      </c>
      <c r="G27" s="22">
        <v>2.0625000000000001E-2</v>
      </c>
    </row>
    <row r="28" spans="1:8">
      <c r="A28" s="11">
        <v>25</v>
      </c>
      <c r="B28" s="18">
        <f>'s do 39 let (do 1980)'!A28</f>
        <v>75</v>
      </c>
      <c r="C28" s="37" t="str">
        <f>'s do 39 let (do 1980)'!B28</f>
        <v>Šimůnek</v>
      </c>
      <c r="D28" s="37" t="str">
        <f>'s do 39 let (do 1980)'!C28</f>
        <v>Aleš</v>
      </c>
      <c r="E28" s="6">
        <f>'s do 39 let (do 1980)'!D28</f>
        <v>1985</v>
      </c>
      <c r="F28" s="39" t="str">
        <f>'s do 39 let (do 1980)'!E28</f>
        <v>Praha</v>
      </c>
      <c r="G28" s="22">
        <v>2.1168981481481483E-2</v>
      </c>
    </row>
    <row r="29" spans="1:8" ht="15" customHeight="1">
      <c r="A29" s="11">
        <v>26</v>
      </c>
      <c r="B29" s="18">
        <f>'s do 39 let (do 1980)'!A40</f>
        <v>93</v>
      </c>
      <c r="C29" s="37" t="str">
        <f>'s do 39 let (do 1980)'!B40</f>
        <v>Gažko</v>
      </c>
      <c r="D29" s="37" t="str">
        <f>'s do 39 let (do 1980)'!C40</f>
        <v>Jan</v>
      </c>
      <c r="E29" s="6">
        <f>'s do 39 let (do 1980)'!D40</f>
        <v>1982</v>
      </c>
      <c r="F29" s="39" t="str">
        <f>'s do 39 let (do 1980)'!E40</f>
        <v>STOP AGROFERTU</v>
      </c>
      <c r="G29" s="22">
        <v>2.1250000000000002E-2</v>
      </c>
    </row>
    <row r="30" spans="1:8" ht="15" customHeight="1">
      <c r="A30" s="11">
        <v>27</v>
      </c>
      <c r="B30" s="18">
        <f>'s do 39 let (do 1980)'!A18</f>
        <v>31</v>
      </c>
      <c r="C30" s="37" t="str">
        <f>'s do 39 let (do 1980)'!B18</f>
        <v>Kozelský</v>
      </c>
      <c r="D30" s="37" t="str">
        <f>'s do 39 let (do 1980)'!C18</f>
        <v>Tomáš</v>
      </c>
      <c r="E30" s="6">
        <f>'s do 39 let (do 1980)'!D18</f>
        <v>1980</v>
      </c>
      <c r="F30" s="39" t="str">
        <f>'s do 39 let (do 1980)'!E18</f>
        <v>SPARTAN Čelákovice</v>
      </c>
      <c r="G30" s="22">
        <v>2.1342592592592594E-2</v>
      </c>
    </row>
    <row r="31" spans="1:8" ht="15" customHeight="1">
      <c r="A31" s="11">
        <v>28</v>
      </c>
      <c r="B31" s="18">
        <f>'s do 39 let (do 1980)'!A16</f>
        <v>28</v>
      </c>
      <c r="C31" s="37" t="str">
        <f>'s do 39 let (do 1980)'!B16</f>
        <v>Raba</v>
      </c>
      <c r="D31" s="37" t="str">
        <f>'s do 39 let (do 1980)'!C16</f>
        <v>Tomáš</v>
      </c>
      <c r="E31" s="6">
        <f>'s do 39 let (do 1980)'!D16</f>
        <v>1987</v>
      </c>
      <c r="F31" s="39" t="str">
        <f>'s do 39 let (do 1980)'!E16</f>
        <v>Čelákovice</v>
      </c>
      <c r="G31" s="22">
        <v>2.164351851851852E-2</v>
      </c>
    </row>
    <row r="32" spans="1:8">
      <c r="A32" s="11">
        <v>29</v>
      </c>
      <c r="B32" s="18">
        <f>'s do 39 let (do 1980)'!A4</f>
        <v>88</v>
      </c>
      <c r="C32" s="37" t="str">
        <f>'s do 39 let (do 1980)'!B4</f>
        <v>Najman</v>
      </c>
      <c r="D32" s="37" t="str">
        <f>'s do 39 let (do 1980)'!C4</f>
        <v>Petr</v>
      </c>
      <c r="E32" s="6">
        <f>'s do 39 let (do 1980)'!D4</f>
        <v>1980</v>
      </c>
      <c r="F32" s="39" t="str">
        <f>'s do 39 let (do 1980)'!E4</f>
        <v>Sedlčánky</v>
      </c>
      <c r="G32" s="22">
        <v>2.165509259259259E-2</v>
      </c>
    </row>
    <row r="33" spans="1:8">
      <c r="A33" s="11">
        <v>30</v>
      </c>
      <c r="B33" s="18">
        <f>'s do 39 let (do 1980)'!A21</f>
        <v>38</v>
      </c>
      <c r="C33" s="37" t="str">
        <f>'s do 39 let (do 1980)'!B21</f>
        <v>Nádherný</v>
      </c>
      <c r="D33" s="37" t="str">
        <f>'s do 39 let (do 1980)'!C21</f>
        <v>Václav</v>
      </c>
      <c r="E33" s="6">
        <f>'s do 39 let (do 1980)'!D21</f>
        <v>1983</v>
      </c>
      <c r="F33" s="39" t="str">
        <f>'s do 39 let (do 1980)'!E21</f>
        <v>Klucma</v>
      </c>
      <c r="G33" s="22">
        <v>2.2048611111111113E-2</v>
      </c>
      <c r="H33" s="1" t="s">
        <v>238</v>
      </c>
    </row>
    <row r="34" spans="1:8">
      <c r="A34" s="11">
        <v>31</v>
      </c>
      <c r="B34" s="18">
        <f>'s do 39 let (do 1980)'!A37</f>
        <v>90</v>
      </c>
      <c r="C34" s="37" t="str">
        <f>'s do 39 let (do 1980)'!B37</f>
        <v>Plachý</v>
      </c>
      <c r="D34" s="37" t="str">
        <f>'s do 39 let (do 1980)'!C37</f>
        <v>Jaroslav</v>
      </c>
      <c r="E34" s="6">
        <f>'s do 39 let (do 1980)'!D37</f>
        <v>1980</v>
      </c>
      <c r="F34" s="39" t="str">
        <f>'s do 39 let (do 1980)'!E37</f>
        <v>Běhej Poděbrady</v>
      </c>
      <c r="G34" s="22">
        <v>2.2233796296296297E-2</v>
      </c>
    </row>
    <row r="35" spans="1:8">
      <c r="A35" s="11">
        <v>32</v>
      </c>
      <c r="B35" s="18">
        <f>'s do 39 let (do 1980)'!A14</f>
        <v>25</v>
      </c>
      <c r="C35" s="37" t="str">
        <f>'s do 39 let (do 1980)'!B14</f>
        <v>Kolenský</v>
      </c>
      <c r="D35" s="37" t="str">
        <f>'s do 39 let (do 1980)'!C14</f>
        <v>Ondřej</v>
      </c>
      <c r="E35" s="6">
        <f>'s do 39 let (do 1980)'!D14</f>
        <v>1988</v>
      </c>
      <c r="F35" s="39" t="str">
        <f>'s do 39 let (do 1980)'!E14</f>
        <v>Čelákovice</v>
      </c>
      <c r="G35" s="22">
        <v>2.2372685185185186E-2</v>
      </c>
    </row>
    <row r="36" spans="1:8">
      <c r="A36" s="11">
        <v>33</v>
      </c>
      <c r="B36" s="18">
        <f>'s do 39 let (do 1980)'!A19</f>
        <v>32</v>
      </c>
      <c r="C36" s="37" t="str">
        <f>'s do 39 let (do 1980)'!B19</f>
        <v>Miškay</v>
      </c>
      <c r="D36" s="37" t="str">
        <f>'s do 39 let (do 1980)'!C19</f>
        <v>Michal</v>
      </c>
      <c r="E36" s="6">
        <f>'s do 39 let (do 1980)'!D19</f>
        <v>1984</v>
      </c>
      <c r="F36" s="39" t="str">
        <f>'s do 39 let (do 1980)'!E19</f>
        <v>SPARTAN Čelákovice</v>
      </c>
      <c r="G36" s="22">
        <v>2.2430555555555554E-2</v>
      </c>
    </row>
    <row r="37" spans="1:8">
      <c r="A37" s="11">
        <v>34</v>
      </c>
      <c r="B37" s="18">
        <f>'s do 39 let (do 1980)'!A12</f>
        <v>19</v>
      </c>
      <c r="C37" s="37" t="str">
        <f>'s do 39 let (do 1980)'!B12</f>
        <v>Melichar</v>
      </c>
      <c r="D37" s="37" t="str">
        <f>'s do 39 let (do 1980)'!C12</f>
        <v>Tomáš</v>
      </c>
      <c r="E37" s="6">
        <f>'s do 39 let (do 1980)'!D12</f>
        <v>1984</v>
      </c>
      <c r="F37" s="39" t="str">
        <f>'s do 39 let (do 1980)'!E12</f>
        <v>Vykáň</v>
      </c>
      <c r="G37" s="22">
        <v>2.2476851851851855E-2</v>
      </c>
    </row>
    <row r="38" spans="1:8">
      <c r="A38" s="11">
        <v>35</v>
      </c>
      <c r="B38" s="18">
        <f>'s do 39 let (do 1980)'!A41</f>
        <v>94</v>
      </c>
      <c r="C38" s="37" t="str">
        <f>'s do 39 let (do 1980)'!B41</f>
        <v>Gažko</v>
      </c>
      <c r="D38" s="37" t="str">
        <f>'s do 39 let (do 1980)'!C41</f>
        <v>Michal</v>
      </c>
      <c r="E38" s="6">
        <f>'s do 39 let (do 1980)'!D41</f>
        <v>1986</v>
      </c>
      <c r="F38" s="39" t="str">
        <f>'s do 39 let (do 1980)'!E41</f>
        <v>STOP AGROFERTU</v>
      </c>
      <c r="G38" s="22">
        <v>2.2685185185185183E-2</v>
      </c>
    </row>
    <row r="39" spans="1:8">
      <c r="A39" s="11">
        <v>36</v>
      </c>
      <c r="B39" s="18">
        <f>'s do 39 let (do 1980)'!A31</f>
        <v>79</v>
      </c>
      <c r="C39" s="37" t="str">
        <f>'s do 39 let (do 1980)'!B31</f>
        <v>Rychetský</v>
      </c>
      <c r="D39" s="37" t="str">
        <f>'s do 39 let (do 1980)'!C31</f>
        <v>Miloslav</v>
      </c>
      <c r="E39" s="6">
        <f>'s do 39 let (do 1980)'!D31</f>
        <v>1981</v>
      </c>
      <c r="F39" s="39" t="str">
        <f>'s do 39 let (do 1980)'!E31</f>
        <v>ZŠ Komenského Čelákovice</v>
      </c>
      <c r="G39" s="22">
        <v>2.4224537037037034E-2</v>
      </c>
    </row>
    <row r="40" spans="1:8">
      <c r="A40" s="11">
        <v>37</v>
      </c>
      <c r="B40" s="18">
        <f>'s do 39 let (do 1980)'!A33</f>
        <v>81</v>
      </c>
      <c r="C40" s="37" t="str">
        <f>'s do 39 let (do 1980)'!B33</f>
        <v>Pásek</v>
      </c>
      <c r="D40" s="37" t="str">
        <f>'s do 39 let (do 1980)'!C33</f>
        <v>Martin</v>
      </c>
      <c r="E40" s="6">
        <f>'s do 39 let (do 1980)'!D33</f>
        <v>2005</v>
      </c>
      <c r="F40" s="39" t="str">
        <f>'s do 39 let (do 1980)'!E33</f>
        <v>ZŠ Komenského Čelákovice</v>
      </c>
      <c r="G40" s="22">
        <v>2.5416666666666667E-2</v>
      </c>
    </row>
    <row r="41" spans="1:8">
      <c r="A41" s="11">
        <v>38</v>
      </c>
      <c r="B41" s="18">
        <f>'s do 39 let (do 1980)'!A32</f>
        <v>80</v>
      </c>
      <c r="C41" s="37" t="str">
        <f>'s do 39 let (do 1980)'!B32</f>
        <v>Kráčmar</v>
      </c>
      <c r="D41" s="37" t="str">
        <f>'s do 39 let (do 1980)'!C32</f>
        <v>Jakub</v>
      </c>
      <c r="E41" s="6">
        <f>'s do 39 let (do 1980)'!D32</f>
        <v>2005</v>
      </c>
      <c r="F41" s="39" t="str">
        <f>'s do 39 let (do 1980)'!E32</f>
        <v>ZŠ Komenského Čelákovice</v>
      </c>
      <c r="G41" s="22">
        <v>2.5428240740740741E-2</v>
      </c>
    </row>
    <row r="42" spans="1:8">
      <c r="A42" s="11">
        <v>39</v>
      </c>
      <c r="B42" s="18">
        <f>'s do 39 let (do 1980)'!A38</f>
        <v>91</v>
      </c>
      <c r="C42" s="37" t="str">
        <f>'s do 39 let (do 1980)'!B38</f>
        <v>Hála</v>
      </c>
      <c r="D42" s="37" t="str">
        <f>'s do 39 let (do 1980)'!C38</f>
        <v>Tomáš</v>
      </c>
      <c r="E42" s="6">
        <f>'s do 39 let (do 1980)'!D38</f>
        <v>1982</v>
      </c>
      <c r="F42" s="39" t="str">
        <f>'s do 39 let (do 1980)'!E38</f>
        <v>Běhej Poděbrady</v>
      </c>
      <c r="G42" s="22">
        <v>2.6261574074074076E-2</v>
      </c>
    </row>
    <row r="43" spans="1:8">
      <c r="A43" s="11">
        <v>40</v>
      </c>
      <c r="B43" s="18"/>
      <c r="C43" s="37"/>
      <c r="D43" s="37"/>
      <c r="E43" s="6"/>
      <c r="F43" s="37"/>
      <c r="G43" s="22"/>
    </row>
    <row r="44" spans="1:8">
      <c r="A44" s="11">
        <v>41</v>
      </c>
      <c r="B44" s="18"/>
      <c r="C44" s="37"/>
      <c r="D44" s="37"/>
      <c r="E44" s="6"/>
      <c r="F44" s="37"/>
      <c r="G44" s="22"/>
    </row>
    <row r="45" spans="1:8">
      <c r="A45" s="11">
        <v>42</v>
      </c>
      <c r="B45" s="18">
        <f>'s do 39 let (do 1980)'!A45</f>
        <v>0</v>
      </c>
      <c r="C45" s="37">
        <f>'s do 39 let (do 1980)'!B45</f>
        <v>0</v>
      </c>
      <c r="D45" s="37">
        <f>'s do 39 let (do 1980)'!C45</f>
        <v>0</v>
      </c>
      <c r="E45" s="6">
        <f>'s do 39 let (do 1980)'!D45</f>
        <v>0</v>
      </c>
      <c r="F45" s="37">
        <f>'s do 39 let (do 1980)'!E45</f>
        <v>0</v>
      </c>
      <c r="G45" s="22"/>
    </row>
    <row r="46" spans="1:8">
      <c r="A46" s="11">
        <v>43</v>
      </c>
      <c r="B46" s="18">
        <f>'s do 39 let (do 1980)'!A46</f>
        <v>0</v>
      </c>
      <c r="C46" s="37">
        <f>'s do 39 let (do 1980)'!B46</f>
        <v>0</v>
      </c>
      <c r="D46" s="37">
        <f>'s do 39 let (do 1980)'!C46</f>
        <v>0</v>
      </c>
      <c r="E46" s="6">
        <f>'s do 39 let (do 1980)'!D46</f>
        <v>0</v>
      </c>
      <c r="F46" s="37">
        <f>'s do 39 let (do 1980)'!E46</f>
        <v>0</v>
      </c>
      <c r="G46" s="22"/>
    </row>
    <row r="47" spans="1:8">
      <c r="A47" s="11">
        <v>44</v>
      </c>
      <c r="B47" s="18">
        <f>'s do 39 let (do 1980)'!A47</f>
        <v>0</v>
      </c>
      <c r="C47" s="37">
        <f>'s do 39 let (do 1980)'!B47</f>
        <v>0</v>
      </c>
      <c r="D47" s="37">
        <f>'s do 39 let (do 1980)'!C47</f>
        <v>0</v>
      </c>
      <c r="E47" s="6">
        <f>'s do 39 let (do 1980)'!D47</f>
        <v>0</v>
      </c>
      <c r="F47" s="37">
        <f>'s do 39 let (do 1980)'!E47</f>
        <v>0</v>
      </c>
      <c r="G47" s="22"/>
    </row>
    <row r="48" spans="1:8">
      <c r="A48" s="11">
        <v>45</v>
      </c>
      <c r="B48" s="18">
        <f>'s do 39 let (do 1980)'!A48</f>
        <v>0</v>
      </c>
      <c r="C48" s="37">
        <f>'s do 39 let (do 1980)'!B48</f>
        <v>0</v>
      </c>
      <c r="D48" s="37">
        <f>'s do 39 let (do 1980)'!C48</f>
        <v>0</v>
      </c>
      <c r="E48" s="6">
        <f>'s do 39 let (do 1980)'!D48</f>
        <v>0</v>
      </c>
      <c r="F48" s="37">
        <f>'s do 39 let (do 1980)'!E48</f>
        <v>0</v>
      </c>
      <c r="G48" s="22"/>
    </row>
    <row r="49" spans="1:7">
      <c r="A49" s="11">
        <v>46</v>
      </c>
      <c r="B49" s="18">
        <f>'s do 39 let (do 1980)'!A49</f>
        <v>0</v>
      </c>
      <c r="C49" s="37">
        <f>'s do 39 let (do 1980)'!B49</f>
        <v>0</v>
      </c>
      <c r="D49" s="37">
        <f>'s do 39 let (do 1980)'!C49</f>
        <v>0</v>
      </c>
      <c r="E49" s="6">
        <f>'s do 39 let (do 1980)'!D49</f>
        <v>0</v>
      </c>
      <c r="F49" s="37">
        <f>'s do 39 let (do 1980)'!E49</f>
        <v>0</v>
      </c>
      <c r="G49" s="22"/>
    </row>
    <row r="50" spans="1:7">
      <c r="A50" s="11">
        <v>47</v>
      </c>
      <c r="B50" s="18">
        <f>'s do 39 let (do 1980)'!A50</f>
        <v>0</v>
      </c>
      <c r="C50" s="37">
        <f>'s do 39 let (do 1980)'!B50</f>
        <v>0</v>
      </c>
      <c r="D50" s="37">
        <f>'s do 39 let (do 1980)'!C50</f>
        <v>0</v>
      </c>
      <c r="E50" s="6">
        <f>'s do 39 let (do 1980)'!D50</f>
        <v>0</v>
      </c>
      <c r="F50" s="37">
        <f>'s do 39 let (do 1980)'!E50</f>
        <v>0</v>
      </c>
      <c r="G50" s="22"/>
    </row>
    <row r="51" spans="1:7">
      <c r="A51" s="11">
        <v>48</v>
      </c>
      <c r="B51" s="11"/>
      <c r="C51" s="37"/>
      <c r="D51" s="37"/>
      <c r="E51" s="6">
        <f>'s do 39 let (do 1980)'!A51</f>
        <v>0</v>
      </c>
      <c r="F51" s="37"/>
      <c r="G51" s="22"/>
    </row>
    <row r="52" spans="1:7">
      <c r="A52" s="11"/>
      <c r="B52" s="11"/>
      <c r="C52" s="37"/>
      <c r="D52" s="37"/>
      <c r="E52" s="6"/>
      <c r="F52" s="37"/>
      <c r="G52" s="22"/>
    </row>
    <row r="53" spans="1:7">
      <c r="A53" s="11"/>
      <c r="B53" s="11"/>
      <c r="C53" s="37"/>
      <c r="D53" s="37"/>
      <c r="E53" s="6"/>
      <c r="F53" s="37"/>
      <c r="G53" s="22"/>
    </row>
    <row r="54" spans="1:7">
      <c r="A54" s="11"/>
      <c r="B54" s="11"/>
      <c r="C54" s="37"/>
      <c r="D54" s="37"/>
      <c r="E54" s="6"/>
      <c r="F54" s="37"/>
      <c r="G54" s="22"/>
    </row>
    <row r="55" spans="1:7">
      <c r="A55" s="11"/>
      <c r="B55" s="11"/>
      <c r="C55" s="37"/>
      <c r="D55" s="37"/>
      <c r="E55" s="6"/>
      <c r="F55" s="37"/>
      <c r="G55" s="22"/>
    </row>
    <row r="56" spans="1:7">
      <c r="A56" s="11"/>
      <c r="B56" s="11"/>
      <c r="C56" s="37"/>
      <c r="D56" s="37"/>
      <c r="E56" s="6"/>
      <c r="F56" s="37"/>
      <c r="G56" s="22"/>
    </row>
    <row r="57" spans="1:7">
      <c r="A57" s="11"/>
      <c r="B57" s="11"/>
      <c r="C57" s="37"/>
      <c r="D57" s="37"/>
      <c r="E57" s="6"/>
      <c r="F57" s="37"/>
      <c r="G57" s="22"/>
    </row>
    <row r="58" spans="1:7">
      <c r="A58" s="11"/>
      <c r="B58" s="11"/>
      <c r="C58" s="37"/>
      <c r="D58" s="37"/>
      <c r="E58" s="6"/>
      <c r="F58" s="37"/>
      <c r="G58" s="22"/>
    </row>
    <row r="59" spans="1:7">
      <c r="A59" s="11"/>
      <c r="B59" s="11"/>
      <c r="C59" s="37"/>
      <c r="D59" s="37"/>
      <c r="E59" s="6"/>
      <c r="F59" s="37"/>
      <c r="G59" s="22"/>
    </row>
    <row r="60" spans="1:7">
      <c r="A60" s="11"/>
      <c r="B60" s="11"/>
      <c r="C60" s="37"/>
      <c r="D60" s="37"/>
      <c r="E60" s="6"/>
      <c r="F60" s="37"/>
      <c r="G60" s="22"/>
    </row>
    <row r="61" spans="1:7">
      <c r="A61" s="11"/>
      <c r="B61" s="11"/>
      <c r="C61" s="37"/>
      <c r="D61" s="37"/>
      <c r="E61" s="6"/>
      <c r="F61" s="37"/>
      <c r="G61" s="22"/>
    </row>
    <row r="62" spans="1:7">
      <c r="A62" s="11"/>
      <c r="B62" s="11"/>
      <c r="C62" s="37"/>
      <c r="D62" s="37"/>
      <c r="E62" s="6"/>
      <c r="F62" s="37"/>
      <c r="G62" s="22"/>
    </row>
    <row r="63" spans="1:7">
      <c r="A63" s="11"/>
      <c r="B63" s="11"/>
      <c r="C63" s="37"/>
      <c r="D63" s="37"/>
      <c r="E63" s="6"/>
      <c r="F63" s="37"/>
      <c r="G63" s="22"/>
    </row>
    <row r="64" spans="1:7">
      <c r="A64" s="11"/>
      <c r="B64" s="11"/>
      <c r="C64" s="37"/>
      <c r="D64" s="37"/>
      <c r="E64" s="6"/>
      <c r="F64" s="37"/>
      <c r="G64" s="22"/>
    </row>
    <row r="65" spans="1:7">
      <c r="A65" s="11"/>
      <c r="B65" s="11"/>
      <c r="C65" s="37"/>
      <c r="D65" s="37"/>
      <c r="E65" s="6"/>
      <c r="F65" s="37"/>
      <c r="G65" s="22"/>
    </row>
    <row r="66" spans="1:7">
      <c r="A66" s="11"/>
      <c r="B66" s="11"/>
      <c r="C66" s="37"/>
      <c r="D66" s="37"/>
      <c r="E66" s="6"/>
      <c r="F66" s="37"/>
      <c r="G66" s="22"/>
    </row>
    <row r="67" spans="1:7">
      <c r="A67" s="11"/>
      <c r="B67" s="11"/>
      <c r="C67" s="37"/>
      <c r="D67" s="37"/>
      <c r="E67" s="6"/>
      <c r="F67" s="37"/>
      <c r="G67" s="22"/>
    </row>
    <row r="68" spans="1:7">
      <c r="A68" s="11"/>
      <c r="B68" s="11"/>
      <c r="C68" s="37"/>
      <c r="D68" s="37"/>
      <c r="E68" s="6"/>
      <c r="F68" s="37"/>
      <c r="G68" s="22"/>
    </row>
    <row r="69" spans="1:7">
      <c r="A69" s="11"/>
      <c r="B69" s="11"/>
      <c r="C69" s="37"/>
      <c r="D69" s="37"/>
      <c r="E69" s="6"/>
      <c r="F69" s="37"/>
      <c r="G69" s="22"/>
    </row>
    <row r="70" spans="1:7">
      <c r="A70" s="11"/>
      <c r="B70" s="11"/>
      <c r="C70" s="37"/>
      <c r="D70" s="37"/>
      <c r="E70" s="6"/>
      <c r="F70" s="37"/>
      <c r="G70" s="22"/>
    </row>
    <row r="71" spans="1:7">
      <c r="A71" s="11"/>
      <c r="B71" s="11"/>
      <c r="C71" s="37"/>
      <c r="D71" s="37"/>
      <c r="E71" s="6"/>
      <c r="F71" s="37"/>
      <c r="G71" s="22"/>
    </row>
    <row r="72" spans="1:7">
      <c r="A72" s="11"/>
      <c r="B72" s="11"/>
      <c r="C72" s="37"/>
      <c r="D72" s="37"/>
      <c r="E72" s="6"/>
      <c r="F72" s="37"/>
      <c r="G72" s="22"/>
    </row>
    <row r="73" spans="1:7">
      <c r="A73" s="11"/>
      <c r="B73" s="11"/>
      <c r="C73" s="37"/>
      <c r="D73" s="37"/>
      <c r="E73" s="6"/>
      <c r="F73" s="37"/>
      <c r="G73" s="22"/>
    </row>
    <row r="74" spans="1:7">
      <c r="A74" s="11"/>
      <c r="B74" s="11"/>
      <c r="C74" s="37"/>
      <c r="D74" s="37"/>
      <c r="E74" s="6"/>
      <c r="F74" s="37"/>
      <c r="G74" s="22"/>
    </row>
    <row r="75" spans="1:7">
      <c r="A75" s="11"/>
      <c r="B75" s="11"/>
      <c r="C75" s="37"/>
      <c r="D75" s="37"/>
      <c r="E75" s="6"/>
      <c r="F75" s="37"/>
      <c r="G75" s="22"/>
    </row>
    <row r="76" spans="1:7">
      <c r="A76" s="11"/>
      <c r="B76" s="11"/>
      <c r="C76" s="37"/>
      <c r="D76" s="37"/>
      <c r="E76" s="6"/>
      <c r="F76" s="37"/>
      <c r="G76" s="22"/>
    </row>
    <row r="77" spans="1:7">
      <c r="A77" s="11"/>
      <c r="B77" s="11"/>
      <c r="C77" s="37"/>
      <c r="D77" s="37"/>
      <c r="E77" s="6"/>
      <c r="F77" s="37"/>
      <c r="G77" s="22"/>
    </row>
    <row r="78" spans="1:7">
      <c r="A78" s="11"/>
      <c r="B78" s="11"/>
      <c r="C78" s="37"/>
      <c r="D78" s="37"/>
      <c r="E78" s="6"/>
      <c r="F78" s="37"/>
      <c r="G78" s="22"/>
    </row>
    <row r="79" spans="1:7">
      <c r="A79" s="11"/>
      <c r="B79" s="11"/>
      <c r="C79" s="37"/>
      <c r="D79" s="37"/>
      <c r="E79" s="6"/>
      <c r="F79" s="37"/>
      <c r="G79" s="22"/>
    </row>
    <row r="80" spans="1:7">
      <c r="A80" s="11"/>
      <c r="B80" s="11"/>
      <c r="C80" s="37"/>
      <c r="D80" s="37"/>
      <c r="E80" s="6"/>
      <c r="F80" s="37"/>
      <c r="G80" s="22"/>
    </row>
    <row r="81" spans="1:7">
      <c r="A81" s="11"/>
      <c r="B81" s="11"/>
      <c r="C81" s="37"/>
      <c r="D81" s="37"/>
      <c r="E81" s="6"/>
      <c r="F81" s="37"/>
      <c r="G81" s="22"/>
    </row>
    <row r="82" spans="1:7">
      <c r="A82" s="11"/>
      <c r="B82" s="11"/>
      <c r="C82" s="37"/>
      <c r="D82" s="37"/>
      <c r="E82" s="6"/>
      <c r="F82" s="37"/>
      <c r="G82" s="22"/>
    </row>
    <row r="83" spans="1:7">
      <c r="A83" s="11"/>
      <c r="B83" s="11"/>
      <c r="C83" s="37"/>
      <c r="D83" s="37"/>
      <c r="E83" s="6"/>
      <c r="F83" s="37"/>
      <c r="G83" s="22"/>
    </row>
    <row r="84" spans="1:7">
      <c r="A84" s="11"/>
      <c r="B84" s="11"/>
      <c r="C84" s="37"/>
      <c r="D84" s="37"/>
      <c r="E84" s="6"/>
      <c r="F84" s="37"/>
      <c r="G84" s="22"/>
    </row>
    <row r="85" spans="1:7">
      <c r="A85" s="11"/>
      <c r="B85" s="11"/>
      <c r="C85" s="37"/>
      <c r="D85" s="37"/>
      <c r="E85" s="6"/>
      <c r="F85" s="37"/>
      <c r="G85" s="22"/>
    </row>
    <row r="86" spans="1:7">
      <c r="A86" s="11"/>
      <c r="B86" s="11"/>
      <c r="C86" s="37"/>
      <c r="D86" s="37"/>
      <c r="E86" s="6"/>
      <c r="F86" s="37"/>
      <c r="G86" s="22"/>
    </row>
    <row r="87" spans="1:7">
      <c r="A87" s="11"/>
      <c r="B87" s="11"/>
      <c r="C87" s="37"/>
      <c r="D87" s="37"/>
      <c r="E87" s="6"/>
      <c r="F87" s="37"/>
      <c r="G87" s="22"/>
    </row>
    <row r="88" spans="1:7">
      <c r="A88" s="11"/>
      <c r="B88" s="11"/>
      <c r="C88" s="37"/>
      <c r="D88" s="37"/>
      <c r="E88" s="6"/>
      <c r="F88" s="37"/>
      <c r="G88" s="22"/>
    </row>
    <row r="89" spans="1:7">
      <c r="A89" s="11"/>
      <c r="B89" s="11"/>
      <c r="C89" s="37"/>
      <c r="D89" s="37"/>
      <c r="E89" s="6"/>
      <c r="F89" s="37"/>
      <c r="G89" s="22"/>
    </row>
    <row r="90" spans="1:7">
      <c r="A90" s="11"/>
      <c r="B90" s="11"/>
      <c r="C90" s="37"/>
      <c r="D90" s="37"/>
      <c r="E90" s="6"/>
      <c r="F90" s="37"/>
      <c r="G90" s="22"/>
    </row>
    <row r="91" spans="1:7">
      <c r="A91" s="11"/>
      <c r="B91" s="11"/>
      <c r="C91" s="6"/>
      <c r="D91" s="6"/>
      <c r="E91" s="6"/>
      <c r="F91" s="6"/>
      <c r="G91" s="22"/>
    </row>
    <row r="92" spans="1:7">
      <c r="A92" s="11"/>
      <c r="B92" s="11"/>
      <c r="C92" s="6"/>
      <c r="D92" s="6"/>
      <c r="E92" s="6"/>
      <c r="F92" s="6"/>
      <c r="G92" s="22"/>
    </row>
    <row r="93" spans="1:7">
      <c r="A93" s="11"/>
      <c r="B93" s="11"/>
      <c r="C93" s="6"/>
      <c r="D93" s="6"/>
      <c r="E93" s="6"/>
      <c r="F93" s="6"/>
      <c r="G93" s="22"/>
    </row>
    <row r="94" spans="1:7">
      <c r="A94" s="11"/>
      <c r="B94" s="11"/>
      <c r="C94" s="6"/>
      <c r="D94" s="6"/>
      <c r="E94" s="6"/>
      <c r="F94" s="6"/>
      <c r="G94" s="22"/>
    </row>
    <row r="95" spans="1:7">
      <c r="A95" s="11"/>
      <c r="B95" s="11"/>
      <c r="C95" s="6"/>
      <c r="D95" s="6"/>
      <c r="E95" s="6"/>
      <c r="F95" s="6"/>
      <c r="G95" s="22"/>
    </row>
    <row r="96" spans="1:7">
      <c r="A96" s="11"/>
      <c r="B96" s="11"/>
      <c r="C96" s="6"/>
      <c r="D96" s="6"/>
      <c r="E96" s="6"/>
      <c r="F96" s="6"/>
      <c r="G96" s="22"/>
    </row>
    <row r="97" spans="1:7">
      <c r="A97" s="11"/>
      <c r="B97" s="11"/>
      <c r="C97" s="6"/>
      <c r="D97" s="6"/>
      <c r="E97" s="6"/>
      <c r="F97" s="6"/>
      <c r="G97" s="22"/>
    </row>
    <row r="98" spans="1:7">
      <c r="A98" s="11"/>
      <c r="B98" s="11"/>
      <c r="C98" s="6"/>
      <c r="D98" s="6"/>
      <c r="E98" s="6"/>
      <c r="F98" s="6"/>
      <c r="G98" s="22"/>
    </row>
    <row r="99" spans="1:7">
      <c r="A99" s="11"/>
      <c r="B99" s="11"/>
      <c r="C99" s="6"/>
      <c r="D99" s="6"/>
      <c r="E99" s="6"/>
      <c r="F99" s="6"/>
      <c r="G99" s="22"/>
    </row>
    <row r="100" spans="1:7">
      <c r="A100" s="11"/>
      <c r="B100" s="11"/>
      <c r="C100" s="6"/>
      <c r="D100" s="6"/>
      <c r="E100" s="6"/>
      <c r="F100" s="6"/>
      <c r="G100" s="22"/>
    </row>
    <row r="101" spans="1:7">
      <c r="A101" s="11"/>
      <c r="B101" s="11"/>
      <c r="C101" s="6"/>
      <c r="D101" s="6"/>
      <c r="E101" s="6"/>
      <c r="F101" s="6"/>
      <c r="G101" s="22"/>
    </row>
  </sheetData>
  <sortState ref="B4:G44">
    <sortCondition ref="G4:G44"/>
  </sortState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&amp;LVečerní běh městem Čelákovice&amp;CXLV. ročník&amp;RMemoriál Rudolfa Vichery</oddHeader>
    <oddFooter>&amp;LMDDM Čelákovice&amp;R17. 11. 2019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01"/>
  <sheetViews>
    <sheetView view="pageLayout" zoomScaleNormal="100" workbookViewId="0">
      <selection activeCell="F17" sqref="F17"/>
    </sheetView>
  </sheetViews>
  <sheetFormatPr defaultColWidth="9.109375" defaultRowHeight="14.4"/>
  <cols>
    <col min="1" max="2" width="5.6640625" style="1" customWidth="1"/>
    <col min="3" max="3" width="17.88671875" style="1" customWidth="1"/>
    <col min="4" max="4" width="18.33203125" style="1" customWidth="1"/>
    <col min="5" max="5" width="5.109375" style="1" customWidth="1"/>
    <col min="6" max="6" width="26.109375" style="1" customWidth="1"/>
    <col min="7" max="7" width="9.109375" style="23"/>
    <col min="8" max="16384" width="9.109375" style="1"/>
  </cols>
  <sheetData>
    <row r="1" spans="1:7" ht="15" thickBot="1">
      <c r="A1" s="3" t="s">
        <v>6</v>
      </c>
      <c r="B1" s="17"/>
      <c r="C1" s="4"/>
      <c r="D1" s="5" t="str">
        <f>'S do 49 (70-79)'!C1</f>
        <v>MUŽI DO 49 LET</v>
      </c>
      <c r="E1" s="4"/>
      <c r="F1" s="4" t="s">
        <v>7</v>
      </c>
      <c r="G1" s="19" t="str">
        <f>'S do 49 (70-79)'!H1</f>
        <v>6500 m</v>
      </c>
    </row>
    <row r="2" spans="1:7" ht="2.25" customHeight="1">
      <c r="A2" s="2"/>
      <c r="B2" s="2"/>
      <c r="C2" s="2"/>
      <c r="D2" s="2"/>
      <c r="E2" s="2"/>
      <c r="F2" s="2"/>
      <c r="G2" s="20"/>
    </row>
    <row r="3" spans="1:7">
      <c r="A3" s="34" t="s">
        <v>0</v>
      </c>
      <c r="B3" s="35" t="s">
        <v>12</v>
      </c>
      <c r="C3" s="35" t="s">
        <v>13</v>
      </c>
      <c r="D3" s="35" t="s">
        <v>14</v>
      </c>
      <c r="E3" s="35" t="s">
        <v>11</v>
      </c>
      <c r="F3" s="35" t="s">
        <v>4</v>
      </c>
      <c r="G3" s="36" t="s">
        <v>5</v>
      </c>
    </row>
    <row r="4" spans="1:7">
      <c r="A4" s="12">
        <v>1</v>
      </c>
      <c r="B4" s="18">
        <f>'S do 49 (70-79)'!A10</f>
        <v>17</v>
      </c>
      <c r="C4" s="47" t="str">
        <f>'S do 49 (70-79)'!B10</f>
        <v>Miler</v>
      </c>
      <c r="D4" s="47" t="str">
        <f>'S do 49 (70-79)'!C10</f>
        <v>Jiří</v>
      </c>
      <c r="E4" s="48">
        <f>'S do 49 (70-79)'!D10</f>
        <v>1975</v>
      </c>
      <c r="F4" s="47" t="str">
        <f>'S do 49 (70-79)'!E10</f>
        <v>LAVI STARS</v>
      </c>
      <c r="G4" s="49">
        <v>1.4513888888888889E-2</v>
      </c>
    </row>
    <row r="5" spans="1:7">
      <c r="A5" s="13">
        <v>2</v>
      </c>
      <c r="B5" s="18">
        <f>'S do 49 (70-79)'!A22</f>
        <v>55</v>
      </c>
      <c r="C5" s="47" t="str">
        <f>'S do 49 (70-79)'!B22</f>
        <v>Rezek</v>
      </c>
      <c r="D5" s="47" t="str">
        <f>'S do 49 (70-79)'!C22</f>
        <v>Luboš</v>
      </c>
      <c r="E5" s="48">
        <f>'S do 49 (70-79)'!D22</f>
        <v>1975</v>
      </c>
      <c r="F5" s="47" t="str">
        <f>'S do 49 (70-79)'!E22</f>
        <v>CK Vinohradské Šlapky</v>
      </c>
      <c r="G5" s="49">
        <v>1.6099537037037037E-2</v>
      </c>
    </row>
    <row r="6" spans="1:7">
      <c r="A6" s="14">
        <v>3</v>
      </c>
      <c r="B6" s="18">
        <f>'S do 49 (70-79)'!A18</f>
        <v>46</v>
      </c>
      <c r="C6" s="47" t="str">
        <f>'S do 49 (70-79)'!B18</f>
        <v>Herel</v>
      </c>
      <c r="D6" s="47" t="str">
        <f>'S do 49 (70-79)'!C18</f>
        <v>Luboš</v>
      </c>
      <c r="E6" s="48">
        <f>'S do 49 (70-79)'!D18</f>
        <v>1971</v>
      </c>
      <c r="F6" s="47" t="str">
        <f>'S do 49 (70-79)'!E18</f>
        <v>LESK Kolín</v>
      </c>
      <c r="G6" s="49">
        <v>1.6192129629629629E-2</v>
      </c>
    </row>
    <row r="7" spans="1:7">
      <c r="A7" s="11">
        <v>4</v>
      </c>
      <c r="B7" s="18">
        <f>'S do 49 (70-79)'!A20</f>
        <v>50</v>
      </c>
      <c r="C7" s="37" t="str">
        <f>'S do 49 (70-79)'!B20</f>
        <v>Kupidlovský</v>
      </c>
      <c r="D7" s="37" t="str">
        <f>'S do 49 (70-79)'!C20</f>
        <v>Daniel</v>
      </c>
      <c r="E7" s="6">
        <f>'S do 49 (70-79)'!D20</f>
        <v>1976</v>
      </c>
      <c r="F7" s="37" t="str">
        <f>'S do 49 (70-79)'!E20</f>
        <v>Stodůlky</v>
      </c>
      <c r="G7" s="22">
        <v>1.638888888888889E-2</v>
      </c>
    </row>
    <row r="8" spans="1:7">
      <c r="A8" s="11">
        <v>5</v>
      </c>
      <c r="B8" s="18">
        <f>'S do 49 (70-79)'!A21</f>
        <v>51</v>
      </c>
      <c r="C8" s="37" t="str">
        <f>'S do 49 (70-79)'!B21</f>
        <v>Luhan</v>
      </c>
      <c r="D8" s="37" t="str">
        <f>'S do 49 (70-79)'!C21</f>
        <v>Petr</v>
      </c>
      <c r="E8" s="6">
        <f>'S do 49 (70-79)'!D21</f>
        <v>1979</v>
      </c>
      <c r="F8" s="37" t="str">
        <f>'S do 49 (70-79)'!E21</f>
        <v>Čelákovice</v>
      </c>
      <c r="G8" s="22">
        <v>1.6493055555555556E-2</v>
      </c>
    </row>
    <row r="9" spans="1:7">
      <c r="A9" s="11">
        <v>6</v>
      </c>
      <c r="B9" s="18">
        <f>'S do 49 (70-79)'!A27</f>
        <v>64</v>
      </c>
      <c r="C9" s="37" t="str">
        <f>'S do 49 (70-79)'!B27</f>
        <v>Stančo</v>
      </c>
      <c r="D9" s="37" t="str">
        <f>'S do 49 (70-79)'!C27</f>
        <v>Ladislav</v>
      </c>
      <c r="E9" s="6">
        <f>'S do 49 (70-79)'!D27</f>
        <v>1977</v>
      </c>
      <c r="F9" s="37" t="str">
        <f>'S do 49 (70-79)'!E27</f>
        <v>Hory Beraní hlavy</v>
      </c>
      <c r="G9" s="22">
        <v>1.7835648148148149E-2</v>
      </c>
    </row>
    <row r="10" spans="1:7">
      <c r="A10" s="11">
        <v>7</v>
      </c>
      <c r="B10" s="18">
        <f>'S do 49 (70-79)'!A26</f>
        <v>63</v>
      </c>
      <c r="C10" s="37" t="str">
        <f>'S do 49 (70-79)'!B26</f>
        <v>Vobecký</v>
      </c>
      <c r="D10" s="37" t="str">
        <f>'S do 49 (70-79)'!C26</f>
        <v>Tomáš</v>
      </c>
      <c r="E10" s="6">
        <f>'S do 49 (70-79)'!D26</f>
        <v>1978</v>
      </c>
      <c r="F10" s="37" t="str">
        <f>'S do 49 (70-79)'!E26</f>
        <v>CK Vinohradské Šlapky</v>
      </c>
      <c r="G10" s="22">
        <v>1.849537037037037E-2</v>
      </c>
    </row>
    <row r="11" spans="1:7">
      <c r="A11" s="11">
        <v>8</v>
      </c>
      <c r="B11" s="18">
        <f>'S do 49 (70-79)'!A25</f>
        <v>62</v>
      </c>
      <c r="C11" s="37" t="str">
        <f>'S do 49 (70-79)'!B25</f>
        <v>Soušek</v>
      </c>
      <c r="D11" s="37" t="str">
        <f>'S do 49 (70-79)'!C25</f>
        <v>Karel</v>
      </c>
      <c r="E11" s="6">
        <f>'S do 49 (70-79)'!D25</f>
        <v>1978</v>
      </c>
      <c r="F11" s="37" t="str">
        <f>'S do 49 (70-79)'!E25</f>
        <v>CK Vinohradské Šlapky</v>
      </c>
      <c r="G11" s="22">
        <v>1.8518518518518521E-2</v>
      </c>
    </row>
    <row r="12" spans="1:7">
      <c r="A12" s="11">
        <v>9</v>
      </c>
      <c r="B12" s="18">
        <f>'S do 49 (70-79)'!A33</f>
        <v>70</v>
      </c>
      <c r="C12" s="37" t="str">
        <f>'S do 49 (70-79)'!B33</f>
        <v>Kubala</v>
      </c>
      <c r="D12" s="37" t="str">
        <f>'S do 49 (70-79)'!C33</f>
        <v>František</v>
      </c>
      <c r="E12" s="6">
        <f>'S do 49 (70-79)'!D33</f>
        <v>1973</v>
      </c>
      <c r="F12" s="37" t="str">
        <f>'S do 49 (70-79)'!E33</f>
        <v>RACE TEAM Nuselské činčily</v>
      </c>
      <c r="G12" s="22">
        <v>1.8715277777777779E-2</v>
      </c>
    </row>
    <row r="13" spans="1:7">
      <c r="A13" s="11">
        <v>10</v>
      </c>
      <c r="B13" s="18">
        <f>'S do 49 (70-79)'!A12</f>
        <v>24</v>
      </c>
      <c r="C13" s="37" t="str">
        <f>'S do 49 (70-79)'!B12</f>
        <v>Podolák</v>
      </c>
      <c r="D13" s="37" t="str">
        <f>'S do 49 (70-79)'!C12</f>
        <v>Karel</v>
      </c>
      <c r="E13" s="6">
        <f>'S do 49 (70-79)'!D12</f>
        <v>1974</v>
      </c>
      <c r="F13" s="37" t="str">
        <f>'S do 49 (70-79)'!E12</f>
        <v>Atletika Stará Boleslav</v>
      </c>
      <c r="G13" s="22">
        <v>1.8865740740740742E-2</v>
      </c>
    </row>
    <row r="14" spans="1:7">
      <c r="A14" s="11">
        <v>11</v>
      </c>
      <c r="B14" s="18">
        <f>'S do 49 (70-79)'!A13</f>
        <v>26</v>
      </c>
      <c r="C14" s="37" t="str">
        <f>'S do 49 (70-79)'!B13</f>
        <v>Kobek</v>
      </c>
      <c r="D14" s="37" t="str">
        <f>'S do 49 (70-79)'!C13</f>
        <v>Josef</v>
      </c>
      <c r="E14" s="6">
        <f>'S do 49 (70-79)'!D13</f>
        <v>1977</v>
      </c>
      <c r="F14" s="37" t="str">
        <f>'S do 49 (70-79)'!E13</f>
        <v>Sedlčánky</v>
      </c>
      <c r="G14" s="22">
        <v>1.8900462962962963E-2</v>
      </c>
    </row>
    <row r="15" spans="1:7">
      <c r="A15" s="11">
        <v>12</v>
      </c>
      <c r="B15" s="18">
        <f>'S do 49 (70-79)'!A23</f>
        <v>59</v>
      </c>
      <c r="C15" s="37" t="str">
        <f>'S do 49 (70-79)'!B23</f>
        <v>Mikeš</v>
      </c>
      <c r="D15" s="37" t="str">
        <f>'S do 49 (70-79)'!C23</f>
        <v>Filip</v>
      </c>
      <c r="E15" s="6">
        <f>'S do 49 (70-79)'!D23</f>
        <v>1977</v>
      </c>
      <c r="F15" s="37" t="str">
        <f>'S do 49 (70-79)'!E23</f>
        <v>CK Vinohradské Šlapky</v>
      </c>
      <c r="G15" s="22">
        <v>1.8912037037037036E-2</v>
      </c>
    </row>
    <row r="16" spans="1:7">
      <c r="A16" s="11">
        <v>13</v>
      </c>
      <c r="B16" s="18">
        <f>'S do 49 (70-79)'!A28</f>
        <v>65</v>
      </c>
      <c r="C16" s="37" t="str">
        <f>'S do 49 (70-79)'!B28</f>
        <v>Ložek</v>
      </c>
      <c r="D16" s="37" t="str">
        <f>'S do 49 (70-79)'!C28</f>
        <v>Petr</v>
      </c>
      <c r="E16" s="6">
        <f>'S do 49 (70-79)'!D28</f>
        <v>1972</v>
      </c>
      <c r="F16" s="37" t="str">
        <f>'S do 49 (70-79)'!E28</f>
        <v>AC TESTA DI FIGA</v>
      </c>
      <c r="G16" s="22">
        <v>1.8981481481481481E-2</v>
      </c>
    </row>
    <row r="17" spans="1:7">
      <c r="A17" s="11">
        <v>14</v>
      </c>
      <c r="B17" s="18">
        <f>'S do 49 (70-79)'!A24</f>
        <v>60</v>
      </c>
      <c r="C17" s="37" t="str">
        <f>'S do 49 (70-79)'!B24</f>
        <v>Sýkora</v>
      </c>
      <c r="D17" s="37" t="str">
        <f>'S do 49 (70-79)'!C24</f>
        <v>Robert</v>
      </c>
      <c r="E17" s="6">
        <f>'S do 49 (70-79)'!D24</f>
        <v>1972</v>
      </c>
      <c r="F17" s="37" t="str">
        <f>'S do 49 (70-79)'!E24</f>
        <v>CK Vinohradské Šlapky</v>
      </c>
      <c r="G17" s="22">
        <v>1.9004629629629632E-2</v>
      </c>
    </row>
    <row r="18" spans="1:7">
      <c r="A18" s="11">
        <v>15</v>
      </c>
      <c r="B18" s="18">
        <f>'S do 49 (70-79)'!A9</f>
        <v>16</v>
      </c>
      <c r="C18" s="37" t="str">
        <f>'S do 49 (70-79)'!B9</f>
        <v>Hrnčíř</v>
      </c>
      <c r="D18" s="37" t="str">
        <f>'S do 49 (70-79)'!C9</f>
        <v>Jakub</v>
      </c>
      <c r="E18" s="6">
        <f>'S do 49 (70-79)'!D9</f>
        <v>1977</v>
      </c>
      <c r="F18" s="37" t="str">
        <f>'S do 49 (70-79)'!E9</f>
        <v>NEVIM WOE</v>
      </c>
      <c r="G18" s="22">
        <v>2.0104166666666666E-2</v>
      </c>
    </row>
    <row r="19" spans="1:7">
      <c r="A19" s="11">
        <v>16</v>
      </c>
      <c r="B19" s="18">
        <f>'S do 49 (70-79)'!A6</f>
        <v>4</v>
      </c>
      <c r="C19" s="37" t="str">
        <f>'S do 49 (70-79)'!B6</f>
        <v>Valla</v>
      </c>
      <c r="D19" s="37" t="str">
        <f>'S do 49 (70-79)'!C6</f>
        <v>Vojtěch</v>
      </c>
      <c r="E19" s="6">
        <f>'S do 49 (70-79)'!D6</f>
        <v>1973</v>
      </c>
      <c r="F19" s="37" t="str">
        <f>'S do 49 (70-79)'!E6</f>
        <v>Tatry (SVK)</v>
      </c>
      <c r="G19" s="22">
        <v>2.0775462962962964E-2</v>
      </c>
    </row>
    <row r="20" spans="1:7">
      <c r="A20" s="11">
        <v>17</v>
      </c>
      <c r="B20" s="18">
        <f>'S do 49 (70-79)'!A15</f>
        <v>37</v>
      </c>
      <c r="C20" s="37" t="str">
        <f>'S do 49 (70-79)'!B15</f>
        <v>Hakon</v>
      </c>
      <c r="D20" s="37" t="str">
        <f>'S do 49 (70-79)'!C15</f>
        <v>Rakon</v>
      </c>
      <c r="E20" s="6">
        <f>'S do 49 (70-79)'!D15</f>
        <v>1979</v>
      </c>
      <c r="F20" s="37" t="str">
        <f>'S do 49 (70-79)'!E15</f>
        <v>CAFÉ OLIVER</v>
      </c>
      <c r="G20" s="22">
        <v>2.0868055555555556E-2</v>
      </c>
    </row>
    <row r="21" spans="1:7">
      <c r="A21" s="11">
        <v>18</v>
      </c>
      <c r="B21" s="18">
        <f>'S do 49 (70-79)'!A34</f>
        <v>74</v>
      </c>
      <c r="C21" s="37" t="str">
        <f>'S do 49 (70-79)'!B34</f>
        <v>Šimůnek</v>
      </c>
      <c r="D21" s="37" t="str">
        <f>'S do 49 (70-79)'!C34</f>
        <v>Petr</v>
      </c>
      <c r="E21" s="6">
        <f>'S do 49 (70-79)'!D34</f>
        <v>1971</v>
      </c>
      <c r="F21" s="37" t="str">
        <f>'S do 49 (70-79)'!E34</f>
        <v>Praha</v>
      </c>
      <c r="G21" s="22">
        <v>2.0925925925925928E-2</v>
      </c>
    </row>
    <row r="22" spans="1:7">
      <c r="A22" s="11">
        <v>19</v>
      </c>
      <c r="B22" s="18">
        <f>'S do 49 (70-79)'!A30</f>
        <v>67</v>
      </c>
      <c r="C22" s="37" t="str">
        <f>'S do 49 (70-79)'!B30</f>
        <v>Janota</v>
      </c>
      <c r="D22" s="37" t="str">
        <f>'S do 49 (70-79)'!C30</f>
        <v>Šimon</v>
      </c>
      <c r="E22" s="6">
        <f>'S do 49 (70-79)'!D30</f>
        <v>2008</v>
      </c>
      <c r="F22" s="37" t="str">
        <f>'S do 49 (70-79)'!E30</f>
        <v>FCB (mimo soutěž)</v>
      </c>
      <c r="G22" s="22">
        <v>2.119212962962963E-2</v>
      </c>
    </row>
    <row r="23" spans="1:7">
      <c r="A23" s="11">
        <v>20</v>
      </c>
      <c r="B23" s="18">
        <f>'S do 49 (70-79)'!A7</f>
        <v>8</v>
      </c>
      <c r="C23" s="37" t="str">
        <f>'S do 49 (70-79)'!B7</f>
        <v>Buchta</v>
      </c>
      <c r="D23" s="37" t="str">
        <f>'S do 49 (70-79)'!C7</f>
        <v>Pavel</v>
      </c>
      <c r="E23" s="6">
        <f>'S do 49 (70-79)'!D7</f>
        <v>1971</v>
      </c>
      <c r="F23" s="37" t="str">
        <f>'S do 49 (70-79)'!E7</f>
        <v>Čelákovice</v>
      </c>
      <c r="G23" s="22">
        <v>2.1226851851851854E-2</v>
      </c>
    </row>
    <row r="24" spans="1:7">
      <c r="A24" s="11">
        <v>21</v>
      </c>
      <c r="B24" s="18">
        <f>'S do 49 (70-79)'!A37</f>
        <v>82</v>
      </c>
      <c r="C24" s="37" t="str">
        <f>'S do 49 (70-79)'!B37</f>
        <v>Šimoník</v>
      </c>
      <c r="D24" s="37" t="str">
        <f>'S do 49 (70-79)'!C37</f>
        <v>Martin</v>
      </c>
      <c r="E24" s="6">
        <f>'S do 49 (70-79)'!D37</f>
        <v>1979</v>
      </c>
      <c r="F24" s="37" t="str">
        <f>'S do 49 (70-79)'!E37</f>
        <v>Praha Vršovice</v>
      </c>
      <c r="G24" s="22">
        <v>2.1307870370370369E-2</v>
      </c>
    </row>
    <row r="25" spans="1:7">
      <c r="A25" s="11">
        <v>22</v>
      </c>
      <c r="B25" s="18">
        <f>'S do 49 (70-79)'!A14</f>
        <v>33</v>
      </c>
      <c r="C25" s="37" t="str">
        <f>'S do 49 (70-79)'!B14</f>
        <v>Matůš</v>
      </c>
      <c r="D25" s="37" t="str">
        <f>'S do 49 (70-79)'!C14</f>
        <v>Miloš</v>
      </c>
      <c r="E25" s="6">
        <f>'S do 49 (70-79)'!D14</f>
        <v>1972</v>
      </c>
      <c r="F25" s="37" t="str">
        <f>'S do 49 (70-79)'!E14</f>
        <v>CAFÉ OLIVER</v>
      </c>
      <c r="G25" s="22">
        <v>2.1319444444444443E-2</v>
      </c>
    </row>
    <row r="26" spans="1:7">
      <c r="A26" s="11">
        <v>23</v>
      </c>
      <c r="B26" s="18">
        <f>'S do 49 (70-79)'!A11</f>
        <v>21</v>
      </c>
      <c r="C26" s="37" t="str">
        <f>'S do 49 (70-79)'!B11</f>
        <v>Vyvial</v>
      </c>
      <c r="D26" s="37" t="str">
        <f>'S do 49 (70-79)'!C11</f>
        <v>Jiří</v>
      </c>
      <c r="E26" s="6">
        <f>'S do 49 (70-79)'!D11</f>
        <v>1972</v>
      </c>
      <c r="F26" s="37" t="str">
        <f>'S do 49 (70-79)'!E11</f>
        <v>Litoměřice</v>
      </c>
      <c r="G26" s="22">
        <v>2.1365740740740741E-2</v>
      </c>
    </row>
    <row r="27" spans="1:7">
      <c r="A27" s="11">
        <v>24</v>
      </c>
      <c r="B27" s="18">
        <f>'S do 49 (70-79)'!A35</f>
        <v>76</v>
      </c>
      <c r="C27" s="37" t="str">
        <f>'S do 49 (70-79)'!B35</f>
        <v>Soukup</v>
      </c>
      <c r="D27" s="37" t="str">
        <f>'S do 49 (70-79)'!C35</f>
        <v>Luboš</v>
      </c>
      <c r="E27" s="6">
        <f>'S do 49 (70-79)'!D35</f>
        <v>1979</v>
      </c>
      <c r="F27" s="37" t="str">
        <f>'S do 49 (70-79)'!E35</f>
        <v>TK Čelákovice</v>
      </c>
      <c r="G27" s="22">
        <v>2.1736111111111112E-2</v>
      </c>
    </row>
    <row r="28" spans="1:7">
      <c r="A28" s="11">
        <v>25</v>
      </c>
      <c r="B28" s="18">
        <f>'S do 49 (70-79)'!A19</f>
        <v>49</v>
      </c>
      <c r="C28" s="37" t="str">
        <f>'S do 49 (70-79)'!B19</f>
        <v>Trbůšek</v>
      </c>
      <c r="D28" s="37" t="str">
        <f>'S do 49 (70-79)'!C19</f>
        <v>René</v>
      </c>
      <c r="E28" s="6">
        <f>'S do 49 (70-79)'!D19</f>
        <v>1976</v>
      </c>
      <c r="F28" s="37" t="str">
        <f>'S do 49 (70-79)'!E19</f>
        <v>Čelákovice</v>
      </c>
      <c r="G28" s="22">
        <v>2.2650462962962966E-2</v>
      </c>
    </row>
    <row r="29" spans="1:7">
      <c r="A29" s="11">
        <v>26</v>
      </c>
      <c r="B29" s="18">
        <f>'S do 49 (70-79)'!A32</f>
        <v>69</v>
      </c>
      <c r="C29" s="37" t="str">
        <f>'S do 49 (70-79)'!B32</f>
        <v>Pařízek</v>
      </c>
      <c r="D29" s="37" t="str">
        <f>'S do 49 (70-79)'!C32</f>
        <v>Tomáš</v>
      </c>
      <c r="E29" s="6">
        <f>'S do 49 (70-79)'!D32</f>
        <v>2007</v>
      </c>
      <c r="F29" s="37" t="str">
        <f>'S do 49 (70-79)'!E32</f>
        <v>FCB (mimo soutěž)</v>
      </c>
      <c r="G29" s="22">
        <v>2.3831018518518519E-2</v>
      </c>
    </row>
    <row r="30" spans="1:7">
      <c r="A30" s="11">
        <v>27</v>
      </c>
      <c r="B30" s="18">
        <f>'S do 49 (70-79)'!A39</f>
        <v>47</v>
      </c>
      <c r="C30" s="37" t="str">
        <f>'S do 49 (70-79)'!B39</f>
        <v>Pařízek</v>
      </c>
      <c r="D30" s="37" t="str">
        <f>'S do 49 (70-79)'!C39</f>
        <v>Miroslav</v>
      </c>
      <c r="E30" s="6">
        <f>'S do 49 (70-79)'!D39</f>
        <v>1974</v>
      </c>
      <c r="F30" s="37" t="str">
        <f>'S do 49 (70-79)'!E39</f>
        <v>Spartak Čelákovice</v>
      </c>
      <c r="G30" s="22">
        <v>2.3842592592592596E-2</v>
      </c>
    </row>
    <row r="31" spans="1:7">
      <c r="A31" s="11">
        <v>28</v>
      </c>
      <c r="B31" s="18">
        <f>'S do 49 (70-79)'!A29</f>
        <v>66</v>
      </c>
      <c r="C31" s="37" t="str">
        <f>'S do 49 (70-79)'!B29</f>
        <v>Janota</v>
      </c>
      <c r="D31" s="37" t="str">
        <f>'S do 49 (70-79)'!C29</f>
        <v>Tomáš</v>
      </c>
      <c r="E31" s="6">
        <f>'S do 49 (70-79)'!D29</f>
        <v>1974</v>
      </c>
      <c r="F31" s="37" t="str">
        <f>'S do 49 (70-79)'!E29</f>
        <v>FCB</v>
      </c>
      <c r="G31" s="22">
        <v>2.461805555555556E-2</v>
      </c>
    </row>
    <row r="32" spans="1:7">
      <c r="A32" s="11">
        <v>29</v>
      </c>
      <c r="B32" s="18">
        <f>'S do 49 (70-79)'!A5</f>
        <v>1</v>
      </c>
      <c r="C32" s="37" t="str">
        <f>'S do 49 (70-79)'!B5</f>
        <v xml:space="preserve">Podskalský </v>
      </c>
      <c r="D32" s="37" t="str">
        <f>'S do 49 (70-79)'!C5</f>
        <v>Tomáš</v>
      </c>
      <c r="E32" s="6">
        <f>'S do 49 (70-79)'!D5</f>
        <v>1979</v>
      </c>
      <c r="F32" s="37" t="str">
        <f>'S do 49 (70-79)'!E5</f>
        <v>Kostelec nad Labem</v>
      </c>
      <c r="G32" s="22">
        <v>2.4872685185185189E-2</v>
      </c>
    </row>
    <row r="33" spans="1:7">
      <c r="A33" s="11">
        <v>30</v>
      </c>
      <c r="B33" s="18">
        <f>'S do 49 (70-79)'!A31</f>
        <v>68</v>
      </c>
      <c r="C33" s="37" t="str">
        <f>'S do 49 (70-79)'!B31</f>
        <v>Mičkal</v>
      </c>
      <c r="D33" s="37" t="str">
        <f>'S do 49 (70-79)'!C31</f>
        <v>Štěpán</v>
      </c>
      <c r="E33" s="6">
        <f>'S do 49 (70-79)'!D31</f>
        <v>2008</v>
      </c>
      <c r="F33" s="37" t="str">
        <f>'S do 49 (70-79)'!E31</f>
        <v>FCB (mimo soutěž)</v>
      </c>
      <c r="G33" s="22">
        <v>2.5949074074074072E-2</v>
      </c>
    </row>
    <row r="34" spans="1:7">
      <c r="A34" s="11">
        <v>31</v>
      </c>
      <c r="B34" s="18">
        <f>'S do 49 (70-79)'!A8</f>
        <v>14</v>
      </c>
      <c r="C34" s="37" t="str">
        <f>'S do 49 (70-79)'!B8</f>
        <v>Pavlič</v>
      </c>
      <c r="D34" s="37" t="str">
        <f>'S do 49 (70-79)'!C8</f>
        <v>Radim</v>
      </c>
      <c r="E34" s="6">
        <f>'S do 49 (70-79)'!D8</f>
        <v>1974</v>
      </c>
      <c r="F34" s="37" t="str">
        <f>'S do 49 (70-79)'!E8</f>
        <v>Doksy</v>
      </c>
      <c r="G34" s="22">
        <v>2.6678240740740738E-2</v>
      </c>
    </row>
    <row r="35" spans="1:7">
      <c r="A35" s="11">
        <v>32</v>
      </c>
      <c r="B35" s="18">
        <f>'S do 49 (70-79)'!A38</f>
        <v>83</v>
      </c>
      <c r="C35" s="37" t="str">
        <f>'S do 49 (70-79)'!B38</f>
        <v>Šnobl</v>
      </c>
      <c r="D35" s="37" t="str">
        <f>'S do 49 (70-79)'!C38</f>
        <v>Jiří</v>
      </c>
      <c r="E35" s="6">
        <f>'S do 49 (70-79)'!D38</f>
        <v>1972</v>
      </c>
      <c r="F35" s="37" t="str">
        <f>'S do 49 (70-79)'!E38</f>
        <v>Čelákovice</v>
      </c>
      <c r="G35" s="22">
        <v>2.7974537037037034E-2</v>
      </c>
    </row>
    <row r="36" spans="1:7">
      <c r="A36" s="11">
        <v>33</v>
      </c>
      <c r="B36" s="18">
        <f>'S do 49 (70-79)'!A16</f>
        <v>39</v>
      </c>
      <c r="C36" s="37" t="str">
        <f>'S do 49 (70-79)'!B16</f>
        <v>Šangala</v>
      </c>
      <c r="D36" s="37" t="str">
        <f>'S do 49 (70-79)'!C16</f>
        <v>Adam</v>
      </c>
      <c r="E36" s="6">
        <f>'S do 49 (70-79)'!D16</f>
        <v>1971</v>
      </c>
      <c r="F36" s="37" t="str">
        <f>'S do 49 (70-79)'!E16</f>
        <v>FCB Šachisté Záluží</v>
      </c>
      <c r="G36" s="22">
        <v>2.9791666666666664E-2</v>
      </c>
    </row>
    <row r="37" spans="1:7">
      <c r="A37" s="11">
        <v>34</v>
      </c>
      <c r="B37" s="18">
        <f>'S do 49 (70-79)'!A17</f>
        <v>42</v>
      </c>
      <c r="C37" s="37" t="str">
        <f>'S do 49 (70-79)'!B17</f>
        <v>Tikovský</v>
      </c>
      <c r="D37" s="37" t="str">
        <f>'S do 49 (70-79)'!C17</f>
        <v>Marcel</v>
      </c>
      <c r="E37" s="6">
        <f>'S do 49 (70-79)'!D17</f>
        <v>1974</v>
      </c>
      <c r="F37" s="37" t="str">
        <f>'S do 49 (70-79)'!E17</f>
        <v>SK Záluží</v>
      </c>
      <c r="G37" s="22">
        <v>3.1006944444444445E-2</v>
      </c>
    </row>
    <row r="38" spans="1:7">
      <c r="A38" s="11">
        <v>35</v>
      </c>
      <c r="B38" s="18">
        <f>'S do 49 (70-79)'!A36</f>
        <v>77</v>
      </c>
      <c r="C38" s="37" t="str">
        <f>'S do 49 (70-79)'!B36</f>
        <v>Soukupová</v>
      </c>
      <c r="D38" s="37" t="str">
        <f>'S do 49 (70-79)'!C36</f>
        <v>Adéla</v>
      </c>
      <c r="E38" s="6">
        <f>'S do 49 (70-79)'!D36</f>
        <v>2008</v>
      </c>
      <c r="F38" s="37" t="str">
        <f>'S do 49 (70-79)'!E36</f>
        <v>TK Čelákovice (mimo soutěž)</v>
      </c>
      <c r="G38" s="22" t="s">
        <v>237</v>
      </c>
    </row>
    <row r="39" spans="1:7">
      <c r="A39" s="11">
        <v>36</v>
      </c>
      <c r="B39" s="18"/>
      <c r="C39" s="37"/>
      <c r="D39" s="37"/>
      <c r="E39" s="6"/>
      <c r="F39" s="37"/>
      <c r="G39" s="22"/>
    </row>
    <row r="40" spans="1:7">
      <c r="A40" s="11">
        <v>37</v>
      </c>
      <c r="B40" s="18">
        <f>'S do 49 (70-79)'!A40</f>
        <v>0</v>
      </c>
      <c r="C40" s="37">
        <f>'S do 49 (70-79)'!B40</f>
        <v>0</v>
      </c>
      <c r="D40" s="37">
        <f>'S do 49 (70-79)'!C40</f>
        <v>0</v>
      </c>
      <c r="E40" s="6">
        <f>'S do 49 (70-79)'!D40</f>
        <v>0</v>
      </c>
      <c r="F40" s="37">
        <f>'S do 49 (70-79)'!E40</f>
        <v>0</v>
      </c>
      <c r="G40" s="22"/>
    </row>
    <row r="41" spans="1:7">
      <c r="A41" s="11">
        <v>38</v>
      </c>
      <c r="B41" s="18">
        <f>'S do 49 (70-79)'!A41</f>
        <v>0</v>
      </c>
      <c r="C41" s="37">
        <f>'S do 49 (70-79)'!B41</f>
        <v>0</v>
      </c>
      <c r="D41" s="37">
        <f>'S do 49 (70-79)'!C41</f>
        <v>0</v>
      </c>
      <c r="E41" s="6">
        <f>'S do 49 (70-79)'!D41</f>
        <v>0</v>
      </c>
      <c r="F41" s="37">
        <f>'S do 49 (70-79)'!E41</f>
        <v>0</v>
      </c>
      <c r="G41" s="22"/>
    </row>
    <row r="42" spans="1:7">
      <c r="A42" s="11">
        <v>39</v>
      </c>
      <c r="B42" s="18">
        <f>'S do 49 (70-79)'!A42</f>
        <v>0</v>
      </c>
      <c r="C42" s="37">
        <f>'S do 49 (70-79)'!B42</f>
        <v>0</v>
      </c>
      <c r="D42" s="37">
        <f>'S do 49 (70-79)'!C42</f>
        <v>0</v>
      </c>
      <c r="E42" s="6">
        <f>'S do 49 (70-79)'!D42</f>
        <v>0</v>
      </c>
      <c r="F42" s="37">
        <f>'S do 49 (70-79)'!E42</f>
        <v>0</v>
      </c>
      <c r="G42" s="22"/>
    </row>
    <row r="43" spans="1:7">
      <c r="A43" s="11">
        <v>40</v>
      </c>
      <c r="B43" s="18">
        <f>'S do 49 (70-79)'!A43</f>
        <v>0</v>
      </c>
      <c r="C43" s="37">
        <f>'S do 49 (70-79)'!B43</f>
        <v>0</v>
      </c>
      <c r="D43" s="37">
        <f>'S do 49 (70-79)'!C43</f>
        <v>0</v>
      </c>
      <c r="E43" s="6">
        <f>'S do 49 (70-79)'!D43</f>
        <v>0</v>
      </c>
      <c r="F43" s="37">
        <f>'S do 49 (70-79)'!E43</f>
        <v>0</v>
      </c>
      <c r="G43" s="22"/>
    </row>
    <row r="44" spans="1:7">
      <c r="A44" s="11">
        <v>41</v>
      </c>
      <c r="B44" s="18">
        <f>'S do 49 (70-79)'!A44</f>
        <v>0</v>
      </c>
      <c r="C44" s="37">
        <f>'S do 49 (70-79)'!B44</f>
        <v>0</v>
      </c>
      <c r="D44" s="37">
        <f>'S do 49 (70-79)'!C44</f>
        <v>0</v>
      </c>
      <c r="E44" s="6">
        <f>'S do 49 (70-79)'!D44</f>
        <v>0</v>
      </c>
      <c r="F44" s="37">
        <f>'S do 49 (70-79)'!E44</f>
        <v>0</v>
      </c>
      <c r="G44" s="22"/>
    </row>
    <row r="45" spans="1:7">
      <c r="A45" s="11">
        <v>42</v>
      </c>
      <c r="B45" s="18">
        <f>'S do 49 (70-79)'!A45</f>
        <v>0</v>
      </c>
      <c r="C45" s="37">
        <f>'S do 49 (70-79)'!B45</f>
        <v>0</v>
      </c>
      <c r="D45" s="37">
        <f>'S do 49 (70-79)'!C45</f>
        <v>0</v>
      </c>
      <c r="E45" s="6">
        <f>'S do 49 (70-79)'!D45</f>
        <v>0</v>
      </c>
      <c r="F45" s="37">
        <f>'S do 49 (70-79)'!E45</f>
        <v>0</v>
      </c>
      <c r="G45" s="22"/>
    </row>
    <row r="46" spans="1:7">
      <c r="A46" s="11">
        <v>43</v>
      </c>
      <c r="B46" s="18">
        <f>'S do 49 (70-79)'!A46</f>
        <v>0</v>
      </c>
      <c r="C46" s="37">
        <f>'S do 49 (70-79)'!B46</f>
        <v>0</v>
      </c>
      <c r="D46" s="37">
        <f>'S do 49 (70-79)'!C46</f>
        <v>0</v>
      </c>
      <c r="E46" s="6">
        <f>'S do 49 (70-79)'!D46</f>
        <v>0</v>
      </c>
      <c r="F46" s="37">
        <f>'S do 49 (70-79)'!E46</f>
        <v>0</v>
      </c>
      <c r="G46" s="22"/>
    </row>
    <row r="47" spans="1:7">
      <c r="A47" s="11">
        <v>44</v>
      </c>
      <c r="B47" s="18">
        <f>'S do 49 (70-79)'!A47</f>
        <v>0</v>
      </c>
      <c r="C47" s="37">
        <f>'S do 49 (70-79)'!B47</f>
        <v>0</v>
      </c>
      <c r="D47" s="37">
        <f>'S do 49 (70-79)'!C47</f>
        <v>0</v>
      </c>
      <c r="E47" s="6">
        <f>'S do 49 (70-79)'!D47</f>
        <v>0</v>
      </c>
      <c r="F47" s="37">
        <f>'S do 49 (70-79)'!E47</f>
        <v>0</v>
      </c>
      <c r="G47" s="22"/>
    </row>
    <row r="48" spans="1:7">
      <c r="A48" s="11">
        <v>45</v>
      </c>
      <c r="B48" s="18">
        <f>'S do 49 (70-79)'!A48</f>
        <v>0</v>
      </c>
      <c r="C48" s="37">
        <f>'S do 49 (70-79)'!B48</f>
        <v>0</v>
      </c>
      <c r="D48" s="37">
        <f>'S do 49 (70-79)'!C48</f>
        <v>0</v>
      </c>
      <c r="E48" s="6">
        <f>'S do 49 (70-79)'!D48</f>
        <v>0</v>
      </c>
      <c r="F48" s="37">
        <f>'S do 49 (70-79)'!E48</f>
        <v>0</v>
      </c>
      <c r="G48" s="22"/>
    </row>
    <row r="49" spans="1:7">
      <c r="A49" s="11">
        <v>46</v>
      </c>
      <c r="B49" s="18">
        <f>'S do 49 (70-79)'!A49</f>
        <v>0</v>
      </c>
      <c r="C49" s="37">
        <f>'S do 49 (70-79)'!B49</f>
        <v>0</v>
      </c>
      <c r="D49" s="37">
        <f>'S do 49 (70-79)'!C49</f>
        <v>0</v>
      </c>
      <c r="E49" s="6">
        <f>'S do 49 (70-79)'!D49</f>
        <v>0</v>
      </c>
      <c r="F49" s="37">
        <f>'S do 49 (70-79)'!E49</f>
        <v>0</v>
      </c>
      <c r="G49" s="22"/>
    </row>
    <row r="50" spans="1:7">
      <c r="A50" s="11">
        <v>47</v>
      </c>
      <c r="B50" s="18">
        <f>'S do 49 (70-79)'!A50</f>
        <v>0</v>
      </c>
      <c r="C50" s="37">
        <f>'S do 49 (70-79)'!B50</f>
        <v>0</v>
      </c>
      <c r="D50" s="37">
        <f>'S do 49 (70-79)'!C50</f>
        <v>0</v>
      </c>
      <c r="E50" s="6">
        <f>'S do 49 (70-79)'!D50</f>
        <v>0</v>
      </c>
      <c r="F50" s="37">
        <f>'S do 49 (70-79)'!E50</f>
        <v>0</v>
      </c>
      <c r="G50" s="22"/>
    </row>
    <row r="51" spans="1:7">
      <c r="A51" s="11">
        <v>48</v>
      </c>
      <c r="B51" s="11"/>
      <c r="C51" s="37"/>
      <c r="D51" s="37"/>
      <c r="E51" s="6">
        <f>'S do 49 (70-79)'!A51</f>
        <v>0</v>
      </c>
      <c r="F51" s="37"/>
      <c r="G51" s="22"/>
    </row>
    <row r="52" spans="1:7">
      <c r="A52" s="11"/>
      <c r="B52" s="11"/>
      <c r="C52" s="37"/>
      <c r="D52" s="37"/>
      <c r="E52" s="6"/>
      <c r="F52" s="37"/>
      <c r="G52" s="22"/>
    </row>
    <row r="53" spans="1:7">
      <c r="A53" s="11"/>
      <c r="B53" s="11"/>
      <c r="C53" s="37"/>
      <c r="D53" s="37"/>
      <c r="E53" s="6"/>
      <c r="F53" s="37"/>
      <c r="G53" s="22"/>
    </row>
    <row r="54" spans="1:7">
      <c r="A54" s="11"/>
      <c r="B54" s="11"/>
      <c r="C54" s="37"/>
      <c r="D54" s="37"/>
      <c r="E54" s="6"/>
      <c r="F54" s="37"/>
      <c r="G54" s="22"/>
    </row>
    <row r="55" spans="1:7">
      <c r="A55" s="11"/>
      <c r="B55" s="11"/>
      <c r="C55" s="37"/>
      <c r="D55" s="37"/>
      <c r="E55" s="6"/>
      <c r="F55" s="37"/>
      <c r="G55" s="22"/>
    </row>
    <row r="56" spans="1:7">
      <c r="A56" s="11"/>
      <c r="B56" s="11"/>
      <c r="C56" s="37"/>
      <c r="D56" s="37"/>
      <c r="E56" s="6"/>
      <c r="F56" s="37"/>
      <c r="G56" s="22"/>
    </row>
    <row r="57" spans="1:7">
      <c r="A57" s="11"/>
      <c r="B57" s="11"/>
      <c r="C57" s="37"/>
      <c r="D57" s="37"/>
      <c r="E57" s="6"/>
      <c r="F57" s="37"/>
      <c r="G57" s="22"/>
    </row>
    <row r="58" spans="1:7">
      <c r="A58" s="11"/>
      <c r="B58" s="11"/>
      <c r="C58" s="37"/>
      <c r="D58" s="37"/>
      <c r="E58" s="6"/>
      <c r="F58" s="37"/>
      <c r="G58" s="22"/>
    </row>
    <row r="59" spans="1:7">
      <c r="A59" s="11"/>
      <c r="B59" s="11"/>
      <c r="C59" s="37"/>
      <c r="D59" s="37"/>
      <c r="E59" s="6"/>
      <c r="F59" s="37"/>
      <c r="G59" s="22"/>
    </row>
    <row r="60" spans="1:7">
      <c r="A60" s="11"/>
      <c r="B60" s="11"/>
      <c r="C60" s="37"/>
      <c r="D60" s="37"/>
      <c r="E60" s="6"/>
      <c r="F60" s="37"/>
      <c r="G60" s="22"/>
    </row>
    <row r="61" spans="1:7">
      <c r="A61" s="11"/>
      <c r="B61" s="11"/>
      <c r="C61" s="37"/>
      <c r="D61" s="37"/>
      <c r="E61" s="6"/>
      <c r="F61" s="37"/>
      <c r="G61" s="22"/>
    </row>
    <row r="62" spans="1:7">
      <c r="A62" s="11"/>
      <c r="B62" s="11"/>
      <c r="C62" s="37"/>
      <c r="D62" s="37"/>
      <c r="E62" s="6"/>
      <c r="F62" s="37"/>
      <c r="G62" s="22"/>
    </row>
    <row r="63" spans="1:7">
      <c r="A63" s="11"/>
      <c r="B63" s="11"/>
      <c r="C63" s="37"/>
      <c r="D63" s="37"/>
      <c r="E63" s="6"/>
      <c r="F63" s="37"/>
      <c r="G63" s="22"/>
    </row>
    <row r="64" spans="1:7">
      <c r="A64" s="11"/>
      <c r="B64" s="11"/>
      <c r="C64" s="37"/>
      <c r="D64" s="37"/>
      <c r="E64" s="6"/>
      <c r="F64" s="37"/>
      <c r="G64" s="22"/>
    </row>
    <row r="65" spans="1:7">
      <c r="A65" s="11"/>
      <c r="B65" s="11"/>
      <c r="C65" s="37"/>
      <c r="D65" s="37"/>
      <c r="E65" s="6"/>
      <c r="F65" s="37"/>
      <c r="G65" s="22"/>
    </row>
    <row r="66" spans="1:7">
      <c r="A66" s="11"/>
      <c r="B66" s="11"/>
      <c r="C66" s="37"/>
      <c r="D66" s="37"/>
      <c r="E66" s="6"/>
      <c r="F66" s="37"/>
      <c r="G66" s="22"/>
    </row>
    <row r="67" spans="1:7">
      <c r="A67" s="11"/>
      <c r="B67" s="11"/>
      <c r="C67" s="37"/>
      <c r="D67" s="37"/>
      <c r="E67" s="6"/>
      <c r="F67" s="37"/>
      <c r="G67" s="22"/>
    </row>
    <row r="68" spans="1:7">
      <c r="A68" s="11"/>
      <c r="B68" s="11"/>
      <c r="C68" s="37"/>
      <c r="D68" s="37"/>
      <c r="E68" s="6"/>
      <c r="F68" s="37"/>
      <c r="G68" s="22"/>
    </row>
    <row r="69" spans="1:7">
      <c r="A69" s="11"/>
      <c r="B69" s="11"/>
      <c r="C69" s="37"/>
      <c r="D69" s="37"/>
      <c r="E69" s="6"/>
      <c r="F69" s="37"/>
      <c r="G69" s="22"/>
    </row>
    <row r="70" spans="1:7">
      <c r="A70" s="11"/>
      <c r="B70" s="11"/>
      <c r="C70" s="37"/>
      <c r="D70" s="37"/>
      <c r="E70" s="6"/>
      <c r="F70" s="37"/>
      <c r="G70" s="22"/>
    </row>
    <row r="71" spans="1:7">
      <c r="A71" s="11"/>
      <c r="B71" s="11"/>
      <c r="C71" s="37"/>
      <c r="D71" s="37"/>
      <c r="E71" s="6"/>
      <c r="F71" s="37"/>
      <c r="G71" s="22"/>
    </row>
    <row r="72" spans="1:7">
      <c r="A72" s="11"/>
      <c r="B72" s="11"/>
      <c r="C72" s="37"/>
      <c r="D72" s="37"/>
      <c r="E72" s="6"/>
      <c r="F72" s="37"/>
      <c r="G72" s="22"/>
    </row>
    <row r="73" spans="1:7">
      <c r="A73" s="11"/>
      <c r="B73" s="11"/>
      <c r="C73" s="37"/>
      <c r="D73" s="37"/>
      <c r="E73" s="6"/>
      <c r="F73" s="37"/>
      <c r="G73" s="22"/>
    </row>
    <row r="74" spans="1:7">
      <c r="A74" s="11"/>
      <c r="B74" s="11"/>
      <c r="C74" s="37"/>
      <c r="D74" s="37"/>
      <c r="E74" s="6"/>
      <c r="F74" s="37"/>
      <c r="G74" s="22"/>
    </row>
    <row r="75" spans="1:7">
      <c r="A75" s="11"/>
      <c r="B75" s="11"/>
      <c r="C75" s="37"/>
      <c r="D75" s="37"/>
      <c r="E75" s="6"/>
      <c r="F75" s="37"/>
      <c r="G75" s="22"/>
    </row>
    <row r="76" spans="1:7">
      <c r="A76" s="11"/>
      <c r="B76" s="11"/>
      <c r="C76" s="37"/>
      <c r="D76" s="37"/>
      <c r="E76" s="6"/>
      <c r="F76" s="37"/>
      <c r="G76" s="22"/>
    </row>
    <row r="77" spans="1:7">
      <c r="A77" s="11"/>
      <c r="B77" s="11"/>
      <c r="C77" s="37"/>
      <c r="D77" s="37"/>
      <c r="E77" s="6"/>
      <c r="F77" s="37"/>
      <c r="G77" s="22"/>
    </row>
    <row r="78" spans="1:7">
      <c r="A78" s="11"/>
      <c r="B78" s="11"/>
      <c r="C78" s="37"/>
      <c r="D78" s="37"/>
      <c r="E78" s="6"/>
      <c r="F78" s="37"/>
      <c r="G78" s="22"/>
    </row>
    <row r="79" spans="1:7">
      <c r="A79" s="11"/>
      <c r="B79" s="11"/>
      <c r="C79" s="37"/>
      <c r="D79" s="37"/>
      <c r="E79" s="6"/>
      <c r="F79" s="37"/>
      <c r="G79" s="22"/>
    </row>
    <row r="80" spans="1:7">
      <c r="A80" s="11"/>
      <c r="B80" s="11"/>
      <c r="C80" s="37"/>
      <c r="D80" s="37"/>
      <c r="E80" s="6"/>
      <c r="F80" s="37"/>
      <c r="G80" s="22"/>
    </row>
    <row r="81" spans="1:7">
      <c r="A81" s="11"/>
      <c r="B81" s="11"/>
      <c r="C81" s="37"/>
      <c r="D81" s="37"/>
      <c r="E81" s="6"/>
      <c r="F81" s="37"/>
      <c r="G81" s="22"/>
    </row>
    <row r="82" spans="1:7">
      <c r="A82" s="11"/>
      <c r="B82" s="11"/>
      <c r="C82" s="37"/>
      <c r="D82" s="37"/>
      <c r="E82" s="6"/>
      <c r="F82" s="37"/>
      <c r="G82" s="22"/>
    </row>
    <row r="83" spans="1:7">
      <c r="A83" s="11"/>
      <c r="B83" s="11"/>
      <c r="C83" s="37"/>
      <c r="D83" s="37"/>
      <c r="E83" s="6"/>
      <c r="F83" s="37"/>
      <c r="G83" s="22"/>
    </row>
    <row r="84" spans="1:7">
      <c r="A84" s="11"/>
      <c r="B84" s="11"/>
      <c r="C84" s="37"/>
      <c r="D84" s="37"/>
      <c r="E84" s="6"/>
      <c r="F84" s="37"/>
      <c r="G84" s="22"/>
    </row>
    <row r="85" spans="1:7">
      <c r="A85" s="11"/>
      <c r="B85" s="11"/>
      <c r="C85" s="37"/>
      <c r="D85" s="37"/>
      <c r="E85" s="6"/>
      <c r="F85" s="37"/>
      <c r="G85" s="22"/>
    </row>
    <row r="86" spans="1:7">
      <c r="A86" s="11"/>
      <c r="B86" s="11"/>
      <c r="C86" s="37"/>
      <c r="D86" s="37"/>
      <c r="E86" s="6"/>
      <c r="F86" s="37"/>
      <c r="G86" s="22"/>
    </row>
    <row r="87" spans="1:7">
      <c r="A87" s="11"/>
      <c r="B87" s="11"/>
      <c r="C87" s="37"/>
      <c r="D87" s="37"/>
      <c r="E87" s="6"/>
      <c r="F87" s="37"/>
      <c r="G87" s="22"/>
    </row>
    <row r="88" spans="1:7">
      <c r="A88" s="11"/>
      <c r="B88" s="11"/>
      <c r="C88" s="37"/>
      <c r="D88" s="37"/>
      <c r="E88" s="6"/>
      <c r="F88" s="37"/>
      <c r="G88" s="22"/>
    </row>
    <row r="89" spans="1:7">
      <c r="A89" s="11"/>
      <c r="B89" s="11"/>
      <c r="C89" s="37"/>
      <c r="D89" s="37"/>
      <c r="E89" s="6"/>
      <c r="F89" s="37"/>
      <c r="G89" s="22"/>
    </row>
    <row r="90" spans="1:7">
      <c r="A90" s="11"/>
      <c r="B90" s="11"/>
      <c r="C90" s="37"/>
      <c r="D90" s="37"/>
      <c r="E90" s="6"/>
      <c r="F90" s="37"/>
      <c r="G90" s="22"/>
    </row>
    <row r="91" spans="1:7">
      <c r="A91" s="11"/>
      <c r="B91" s="11"/>
      <c r="C91" s="6"/>
      <c r="D91" s="6"/>
      <c r="E91" s="6"/>
      <c r="F91" s="6"/>
      <c r="G91" s="22"/>
    </row>
    <row r="92" spans="1:7">
      <c r="A92" s="11"/>
      <c r="B92" s="11"/>
      <c r="C92" s="6"/>
      <c r="D92" s="6"/>
      <c r="E92" s="6"/>
      <c r="F92" s="6"/>
      <c r="G92" s="22"/>
    </row>
    <row r="93" spans="1:7">
      <c r="A93" s="11"/>
      <c r="B93" s="11"/>
      <c r="C93" s="6"/>
      <c r="D93" s="6"/>
      <c r="E93" s="6"/>
      <c r="F93" s="6"/>
      <c r="G93" s="22"/>
    </row>
    <row r="94" spans="1:7">
      <c r="A94" s="11"/>
      <c r="B94" s="11"/>
      <c r="C94" s="6"/>
      <c r="D94" s="6"/>
      <c r="E94" s="6"/>
      <c r="F94" s="6"/>
      <c r="G94" s="22"/>
    </row>
    <row r="95" spans="1:7">
      <c r="A95" s="11"/>
      <c r="B95" s="11"/>
      <c r="C95" s="6"/>
      <c r="D95" s="6"/>
      <c r="E95" s="6"/>
      <c r="F95" s="6"/>
      <c r="G95" s="22"/>
    </row>
    <row r="96" spans="1:7">
      <c r="A96" s="11"/>
      <c r="B96" s="11"/>
      <c r="C96" s="6"/>
      <c r="D96" s="6"/>
      <c r="E96" s="6"/>
      <c r="F96" s="6"/>
      <c r="G96" s="22"/>
    </row>
    <row r="97" spans="1:7">
      <c r="A97" s="11"/>
      <c r="B97" s="11"/>
      <c r="C97" s="6"/>
      <c r="D97" s="6"/>
      <c r="E97" s="6"/>
      <c r="F97" s="6"/>
      <c r="G97" s="22"/>
    </row>
    <row r="98" spans="1:7">
      <c r="A98" s="11"/>
      <c r="B98" s="11"/>
      <c r="C98" s="6"/>
      <c r="D98" s="6"/>
      <c r="E98" s="6"/>
      <c r="F98" s="6"/>
      <c r="G98" s="22"/>
    </row>
    <row r="99" spans="1:7">
      <c r="A99" s="11"/>
      <c r="B99" s="11"/>
      <c r="C99" s="6"/>
      <c r="D99" s="6"/>
      <c r="E99" s="6"/>
      <c r="F99" s="6"/>
      <c r="G99" s="22"/>
    </row>
    <row r="100" spans="1:7">
      <c r="A100" s="11"/>
      <c r="B100" s="11"/>
      <c r="C100" s="6"/>
      <c r="D100" s="6"/>
      <c r="E100" s="6"/>
      <c r="F100" s="6"/>
      <c r="G100" s="22"/>
    </row>
    <row r="101" spans="1:7">
      <c r="A101" s="11"/>
      <c r="B101" s="11"/>
      <c r="C101" s="6"/>
      <c r="D101" s="6"/>
      <c r="E101" s="6"/>
      <c r="F101" s="6"/>
      <c r="G101" s="22"/>
    </row>
  </sheetData>
  <sortState ref="B38:G39">
    <sortCondition descending="1" ref="B38"/>
  </sortState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&amp;LVečerní běh městem Čelákovice&amp;CXLV. ročník&amp;RMemoriál Rudolfa Vichery</oddHeader>
    <oddFooter>&amp;LMDDM Čelákovice&amp;R17. 11.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13</vt:i4>
      </vt:variant>
    </vt:vector>
  </HeadingPairs>
  <TitlesOfParts>
    <vt:vector size="26" baseType="lpstr">
      <vt:lpstr>S junioři</vt:lpstr>
      <vt:lpstr>s do 39 let (do 1980)</vt:lpstr>
      <vt:lpstr>S do 49 (70-79)</vt:lpstr>
      <vt:lpstr>S do 59 (60-69)</vt:lpstr>
      <vt:lpstr>S do 69 (50-59)</vt:lpstr>
      <vt:lpstr>70 + (1899 - 1949)</vt:lpstr>
      <vt:lpstr>junioři</vt:lpstr>
      <vt:lpstr>do 39</vt:lpstr>
      <vt:lpstr>do 49</vt:lpstr>
      <vt:lpstr>do 59</vt:lpstr>
      <vt:lpstr>do 69</vt:lpstr>
      <vt:lpstr>70+</vt:lpstr>
      <vt:lpstr>celkové porovnání</vt:lpstr>
      <vt:lpstr>'70 + (1899 - 1949)'!Oblast_tisku</vt:lpstr>
      <vt:lpstr>'70+'!Oblast_tisku</vt:lpstr>
      <vt:lpstr>'celkové porovnání'!Oblast_tisku</vt:lpstr>
      <vt:lpstr>'do 39'!Oblast_tisku</vt:lpstr>
      <vt:lpstr>'do 49'!Oblast_tisku</vt:lpstr>
      <vt:lpstr>'do 59'!Oblast_tisku</vt:lpstr>
      <vt:lpstr>'do 69'!Oblast_tisku</vt:lpstr>
      <vt:lpstr>junioři!Oblast_tisku</vt:lpstr>
      <vt:lpstr>'s do 39 let (do 1980)'!Oblast_tisku</vt:lpstr>
      <vt:lpstr>'S do 49 (70-79)'!Oblast_tisku</vt:lpstr>
      <vt:lpstr>'S do 59 (60-69)'!Oblast_tisku</vt:lpstr>
      <vt:lpstr>'S do 69 (50-59)'!Oblast_tisku</vt:lpstr>
      <vt:lpstr>'S junioři'!Oblast_tisku</vt:lpstr>
    </vt:vector>
  </TitlesOfParts>
  <Company>ZŠ Čelákovice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Rychetský</dc:creator>
  <cp:lastModifiedBy>sport</cp:lastModifiedBy>
  <cp:lastPrinted>2019-11-17T18:58:55Z</cp:lastPrinted>
  <dcterms:created xsi:type="dcterms:W3CDTF">2018-11-13T08:49:32Z</dcterms:created>
  <dcterms:modified xsi:type="dcterms:W3CDTF">2019-11-26T11:47:28Z</dcterms:modified>
</cp:coreProperties>
</file>